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SCIENCE" sheetId="1" r:id="rId1"/>
    <sheet name="COMMERCE" sheetId="2" r:id="rId2"/>
    <sheet name="ARTS-GIRLS" sheetId="3" r:id="rId3"/>
    <sheet name="ARTS-BOYS" sheetId="4" r:id="rId4"/>
  </sheets>
  <definedNames>
    <definedName name="_xlnm._FilterDatabase" localSheetId="0" hidden="1">SCIENCE!$H$9:$H$43</definedName>
    <definedName name="_xlnm.Print_Titles" localSheetId="2">'ARTS-GIRLS'!$1:$7</definedName>
    <definedName name="_xlnm.Print_Titles" localSheetId="0">SCIENCE!$1:$8</definedName>
  </definedNames>
  <calcPr calcId="124519"/>
</workbook>
</file>

<file path=xl/calcChain.xml><?xml version="1.0" encoding="utf-8"?>
<calcChain xmlns="http://schemas.openxmlformats.org/spreadsheetml/2006/main">
  <c r="G59" i="2"/>
  <c r="G58"/>
  <c r="G57"/>
  <c r="G56"/>
  <c r="G55"/>
  <c r="G54"/>
  <c r="G53"/>
  <c r="G52"/>
  <c r="G51"/>
  <c r="G50"/>
  <c r="H60" i="1"/>
  <c r="H59"/>
  <c r="H58"/>
  <c r="H57"/>
  <c r="H56"/>
  <c r="H55"/>
  <c r="H54"/>
  <c r="H53"/>
  <c r="H52"/>
  <c r="H51"/>
  <c r="H50"/>
  <c r="H49"/>
  <c r="G26" i="2"/>
  <c r="G33"/>
  <c r="G35"/>
  <c r="G28"/>
  <c r="G34"/>
  <c r="H15" i="1"/>
  <c r="H17"/>
  <c r="H25"/>
  <c r="H31"/>
  <c r="H34"/>
  <c r="H27"/>
  <c r="H23"/>
  <c r="G17" i="2"/>
  <c r="G16"/>
  <c r="G23"/>
  <c r="G38"/>
  <c r="G30"/>
  <c r="G32"/>
  <c r="G31"/>
  <c r="G42"/>
  <c r="G18"/>
  <c r="G19"/>
  <c r="G10"/>
  <c r="G15"/>
  <c r="G9"/>
  <c r="G14"/>
  <c r="G27"/>
  <c r="G39"/>
  <c r="G12"/>
  <c r="G43"/>
  <c r="G13"/>
  <c r="G21"/>
  <c r="G36"/>
  <c r="G40"/>
  <c r="G37"/>
  <c r="G29"/>
  <c r="G11"/>
  <c r="G22"/>
  <c r="G20"/>
  <c r="G41"/>
  <c r="G24"/>
  <c r="G25"/>
  <c r="H40" i="1"/>
  <c r="H42"/>
  <c r="H38"/>
  <c r="H26"/>
  <c r="H36"/>
  <c r="H33"/>
  <c r="H30"/>
  <c r="H41"/>
  <c r="H37"/>
  <c r="H24"/>
  <c r="H21"/>
  <c r="H14"/>
  <c r="H11"/>
  <c r="H18"/>
  <c r="H16"/>
  <c r="H19"/>
  <c r="H28"/>
  <c r="H43"/>
  <c r="H13"/>
  <c r="H22"/>
  <c r="H39"/>
  <c r="H10"/>
  <c r="H9"/>
  <c r="H20"/>
  <c r="H29"/>
  <c r="H32"/>
  <c r="H12"/>
  <c r="H35"/>
</calcChain>
</file>

<file path=xl/sharedStrings.xml><?xml version="1.0" encoding="utf-8"?>
<sst xmlns="http://schemas.openxmlformats.org/spreadsheetml/2006/main" count="270" uniqueCount="218">
  <si>
    <t>PRITHA MONDAL</t>
  </si>
  <si>
    <t>PIYALI DUTTA</t>
  </si>
  <si>
    <t>TANUSHREE NANDI</t>
  </si>
  <si>
    <t>SNEHA PRAMANICK</t>
  </si>
  <si>
    <t>PURBALI SARKAR</t>
  </si>
  <si>
    <t>RIMA BHATTACHERJEE</t>
  </si>
  <si>
    <t>ANUSKA CHAKRABORTY</t>
  </si>
  <si>
    <t>PURNA MUKHERJEE</t>
  </si>
  <si>
    <t>SATHI SAMANTA</t>
  </si>
  <si>
    <t>TRISHITA MAJHI</t>
  </si>
  <si>
    <t>SHRESTHA HAZRA</t>
  </si>
  <si>
    <t>ARITRI NASKAR</t>
  </si>
  <si>
    <t>TIYASHA BERA</t>
  </si>
  <si>
    <t>ARITRI HALDER</t>
  </si>
  <si>
    <t>SOUMILI MAITY</t>
  </si>
  <si>
    <t>SAMPURNA BISWAS</t>
  </si>
  <si>
    <t>ADRITA KANTHAL</t>
  </si>
  <si>
    <t>OLIVIA MAHAJON</t>
  </si>
  <si>
    <t>SHUVAYA RAY</t>
  </si>
  <si>
    <t>NEELAKSHI MONDAL</t>
  </si>
  <si>
    <t>SUPARNA PAL</t>
  </si>
  <si>
    <t>PUNAM PARVEEN</t>
  </si>
  <si>
    <t>SANGITA MONDAL</t>
  </si>
  <si>
    <t>RIYA SAMANTA</t>
  </si>
  <si>
    <t>AYUSH TARAFDAR</t>
  </si>
  <si>
    <t>RAJNEEL BANERJEE</t>
  </si>
  <si>
    <t>SAYAN MONDAL</t>
  </si>
  <si>
    <t>DIYA PAUL</t>
  </si>
  <si>
    <t>BITHIKA PURKAIT</t>
  </si>
  <si>
    <t>ANGANA PAUL</t>
  </si>
  <si>
    <t>SUBHAJIT DHARA</t>
  </si>
  <si>
    <t>RUKHSAT MOLLICK</t>
  </si>
  <si>
    <t>AGNIK KUMAR HALDER</t>
  </si>
  <si>
    <t>DEBJYOTI GHOSH</t>
  </si>
  <si>
    <t>KOUSHANI NARAYNI GHOSH</t>
  </si>
  <si>
    <t>SWARNALI MONDAL</t>
  </si>
  <si>
    <t>SHREYA ADAK</t>
  </si>
  <si>
    <t>AYESHA PARVEEN</t>
  </si>
  <si>
    <t>TRISHA HALDER</t>
  </si>
  <si>
    <t>DISHANI SAMANTA</t>
  </si>
  <si>
    <t>RISHIKA GHORUI</t>
  </si>
  <si>
    <t>SHREYA PAUL</t>
  </si>
  <si>
    <t>SHREEJITA MANNA</t>
  </si>
  <si>
    <t>SANGITA PAL</t>
  </si>
  <si>
    <t>SOUMILI SHIL</t>
  </si>
  <si>
    <t>SUTANUKA DAS</t>
  </si>
  <si>
    <t>SAMPURNA SANYAL</t>
  </si>
  <si>
    <t>SOUMEN DAS</t>
  </si>
  <si>
    <t>NAFISA KHATUN</t>
  </si>
  <si>
    <t>SWATI SANTRA</t>
  </si>
  <si>
    <t>SHILPA MONDAL</t>
  </si>
  <si>
    <t>SURYA SANTRA</t>
  </si>
  <si>
    <t>DEVRUP MONDAL</t>
  </si>
  <si>
    <t>RITOBROTO RAHA</t>
  </si>
  <si>
    <t>PRITAM NASKAR</t>
  </si>
  <si>
    <t>PRERONA MONDAL</t>
  </si>
  <si>
    <t>SAYAN ADAK</t>
  </si>
  <si>
    <t>PRANAB SAMANTA</t>
  </si>
  <si>
    <t>TANMOY SANTRA</t>
  </si>
  <si>
    <t>ANIT CHAKRABORTY</t>
  </si>
  <si>
    <t>JOYDEV DAS</t>
  </si>
  <si>
    <t>ARIJIT PAUL</t>
  </si>
  <si>
    <t>SUBHADIP MONDAL</t>
  </si>
  <si>
    <t>SUPRITI NATH</t>
  </si>
  <si>
    <t>PUZITA DAS</t>
  </si>
  <si>
    <t>SHREYA NATH</t>
  </si>
  <si>
    <t>ANKITA HALDER</t>
  </si>
  <si>
    <t>ROUNAK SAMANTA</t>
  </si>
  <si>
    <t>SUBHODEEP DEY</t>
  </si>
  <si>
    <t>SANDIP ROY</t>
  </si>
  <si>
    <t>JOYDEEP ROY</t>
  </si>
  <si>
    <t>SOUMYADEEP RAHA</t>
  </si>
  <si>
    <t xml:space="preserve">AMAN BERA </t>
  </si>
  <si>
    <t>SUDIPA GAYEN</t>
  </si>
  <si>
    <t>BISWAJIT DEY</t>
  </si>
  <si>
    <t>DEBASHREE PARAMANICK</t>
  </si>
  <si>
    <t>MOUMITA PARAMANICK</t>
  </si>
  <si>
    <t>PUJA BHUIYA</t>
  </si>
  <si>
    <t>RITU MALLICK</t>
  </si>
  <si>
    <t>SAYANI SARKAR</t>
  </si>
  <si>
    <t>ANUSHREE DAS</t>
  </si>
  <si>
    <t>KOYEL BISWAS</t>
  </si>
  <si>
    <t>ANKITA MANNA</t>
  </si>
  <si>
    <t>ANKITA DHAR</t>
  </si>
  <si>
    <t>BINITA SANI</t>
  </si>
  <si>
    <t>LOVELY KUNDU</t>
  </si>
  <si>
    <t>DISHA NASKAR</t>
  </si>
  <si>
    <t>RIYA SANPUI</t>
  </si>
  <si>
    <t>SNEHA KUNTI</t>
  </si>
  <si>
    <t>MIMI KHATUN</t>
  </si>
  <si>
    <t>PRIYA HAZRA</t>
  </si>
  <si>
    <t>ANKITA SAMANTA</t>
  </si>
  <si>
    <t>DEBLINA NATH</t>
  </si>
  <si>
    <t>SAYANI DAS</t>
  </si>
  <si>
    <t>SHRUTI CHAKRABORTY</t>
  </si>
  <si>
    <t>ADRIKA MAL</t>
  </si>
  <si>
    <t>NISHA DHARA</t>
  </si>
  <si>
    <t>SUKUMAR KHUNTIA</t>
  </si>
  <si>
    <t>AKASH SAREN</t>
  </si>
  <si>
    <t>MANDIRA DAS</t>
  </si>
  <si>
    <t>SNEHA DHAR</t>
  </si>
  <si>
    <t>SNEHA DAS</t>
  </si>
  <si>
    <t>ARPAN DAS</t>
  </si>
  <si>
    <t>ARPITA ADAK</t>
  </si>
  <si>
    <t>SUMIYA KHATUN</t>
  </si>
  <si>
    <t>ANANYA MONDAL</t>
  </si>
  <si>
    <t>KOYEL KHANRA</t>
  </si>
  <si>
    <t>SAYANI JANA</t>
  </si>
  <si>
    <t>DEBASMITA NATH</t>
  </si>
  <si>
    <t>TISHA MAITY</t>
  </si>
  <si>
    <t>ARUP HAZRA</t>
  </si>
  <si>
    <t>SANGITA SANATI</t>
  </si>
  <si>
    <t>PRAGGYA SARKAR</t>
  </si>
  <si>
    <t>SK. HABIBUR</t>
  </si>
  <si>
    <t>DEBAORITA DEY</t>
  </si>
  <si>
    <t>ABDUL ODUD MONDAL</t>
  </si>
  <si>
    <t>SK. RAHUL</t>
  </si>
  <si>
    <t xml:space="preserve">SK. FARHEEN </t>
  </si>
  <si>
    <t>PRERANA MITRA</t>
  </si>
  <si>
    <t>SIMRAN KHATUN</t>
  </si>
  <si>
    <t>DEBRAJ MONDAL</t>
  </si>
  <si>
    <t>SK. MUNTASIR ALI</t>
  </si>
  <si>
    <t>TULIKA SARDAR</t>
  </si>
  <si>
    <t>CHAYAN RAY</t>
  </si>
  <si>
    <t>SUCHITRA MAHATA</t>
  </si>
  <si>
    <t>DHITIYA BERA</t>
  </si>
  <si>
    <t>ROHIT DAS</t>
  </si>
  <si>
    <t>SAMIMA KHATUN</t>
  </si>
  <si>
    <t>MAHIMA KHATUN</t>
  </si>
  <si>
    <t>SAHADATH KHAN</t>
  </si>
  <si>
    <t>SURAJ KAJI</t>
  </si>
  <si>
    <t>KOYEL MONDAL</t>
  </si>
  <si>
    <t xml:space="preserve">TANIMA NASRIN </t>
  </si>
  <si>
    <t>SABINA KHATUN</t>
  </si>
  <si>
    <t>BILKISA KHATUN</t>
  </si>
  <si>
    <t>SREETAM HALDER</t>
  </si>
  <si>
    <t>ROSHNI KHATUN</t>
  </si>
  <si>
    <t>SOMA MONDAL</t>
  </si>
  <si>
    <t>SUMITA SINGHA</t>
  </si>
  <si>
    <t>ADRIJA MONDAL</t>
  </si>
  <si>
    <t>POULAMI HAZRA</t>
  </si>
  <si>
    <t>KAYNAT PARVEEN</t>
  </si>
  <si>
    <t>AISHIKA MONDAL</t>
  </si>
  <si>
    <t>SHREYOSHI ADAK</t>
  </si>
  <si>
    <t>PURBA MONDAL</t>
  </si>
  <si>
    <t>SUPARNA BHOWMICK</t>
  </si>
  <si>
    <t>SMITI ADHIKARY</t>
  </si>
  <si>
    <t>TRISHA KARMAKAR</t>
  </si>
  <si>
    <t>SAMADRITA SAHA</t>
  </si>
  <si>
    <t>ISHA PARTA</t>
  </si>
  <si>
    <t>MAMONI MONDAL</t>
  </si>
  <si>
    <t>POULAMI GANGULI</t>
  </si>
  <si>
    <t>RUPSHA DAS</t>
  </si>
  <si>
    <t>LINA DAS</t>
  </si>
  <si>
    <t>ANKITA PANJA</t>
  </si>
  <si>
    <t>NAZIA PARVIN</t>
  </si>
  <si>
    <t>SNEHA BHAKTA</t>
  </si>
  <si>
    <t>SUSMITA DAS</t>
  </si>
  <si>
    <t>MADHURIMA BACHAR</t>
  </si>
  <si>
    <t>ARNABI MANNA</t>
  </si>
  <si>
    <t>SHREOSEE MISHRA</t>
  </si>
  <si>
    <t>PRIYANKA PRAMANICK</t>
  </si>
  <si>
    <t>TANISHA MANNA</t>
  </si>
  <si>
    <t>ANUSHRUTI MONDAL</t>
  </si>
  <si>
    <t>MOUMITA ADHIKARY</t>
  </si>
  <si>
    <t>SUPARNA DAS</t>
  </si>
  <si>
    <t>RUPAM MANNA</t>
  </si>
  <si>
    <t>DIPIKA SARDAR</t>
  </si>
  <si>
    <t>SUNAMI BEJ</t>
  </si>
  <si>
    <t>SUSOBHAN SARKAR</t>
  </si>
  <si>
    <t>SHILPA DAS</t>
  </si>
  <si>
    <t>FIRDOUSE KHATUN</t>
  </si>
  <si>
    <t>JEET NEOGI</t>
  </si>
  <si>
    <t>SHWETA DAS</t>
  </si>
  <si>
    <t>SOUMI SADHUKHAN</t>
  </si>
  <si>
    <t>SAGAR MONDAL</t>
  </si>
  <si>
    <t>SWARNADEEP GHOSH</t>
  </si>
  <si>
    <t>RONY PAUL</t>
  </si>
  <si>
    <t>SREEMOYEE ROY</t>
  </si>
  <si>
    <t>AJAY SARDAR</t>
  </si>
  <si>
    <t>ARINDAM MUKHERJEE</t>
  </si>
  <si>
    <t>SUVANKAR DEBNATH</t>
  </si>
  <si>
    <t>MEGHA BERA</t>
  </si>
  <si>
    <t xml:space="preserve">SUROJIT DHARA </t>
  </si>
  <si>
    <t>PRASANTA MONDAL</t>
  </si>
  <si>
    <t>SOUVIK CHAKRABORTY</t>
  </si>
  <si>
    <t>SANU PARAMANICK</t>
  </si>
  <si>
    <t>MAMPI MONDAL</t>
  </si>
  <si>
    <t>NITU BALMIKI</t>
  </si>
  <si>
    <t>RIYANKA DAS</t>
  </si>
  <si>
    <t>NISHA HALDER</t>
  </si>
  <si>
    <t>RAJ MONDAL</t>
  </si>
  <si>
    <t>SUMONA DAS</t>
  </si>
  <si>
    <t>SWARNADIP SAHA</t>
  </si>
  <si>
    <t>ANURAG KANJI</t>
  </si>
  <si>
    <t>EASANE GHOSH</t>
  </si>
  <si>
    <t>RINIKA MONDAL</t>
  </si>
  <si>
    <t>MOULI MONDAL</t>
  </si>
  <si>
    <t>SK. SAHIN AHAMED</t>
  </si>
  <si>
    <t>BUDGE BUDGE P.K.HIGH SCHOOL</t>
  </si>
  <si>
    <t>FORM NO</t>
  </si>
  <si>
    <t>NAME OF THE STUDENT</t>
  </si>
  <si>
    <t>AGGREGATE</t>
  </si>
  <si>
    <t>P.SC</t>
  </si>
  <si>
    <t>L.SC</t>
  </si>
  <si>
    <t>MATH</t>
  </si>
  <si>
    <t>TOTAL</t>
  </si>
  <si>
    <t>RANK</t>
  </si>
  <si>
    <t>ENG</t>
  </si>
  <si>
    <t>MERIT LIST OF CLASS XI</t>
  </si>
  <si>
    <t>TIME: 1:00 p.m - 2:00 p.m.</t>
  </si>
  <si>
    <t>DATE OF ADMISSION (PROVISIONAL) : 27.07.2021</t>
  </si>
  <si>
    <t>STREAM: SCIENCE (EXTERNAL STUDENTS)</t>
  </si>
  <si>
    <t>WAITING LIST</t>
  </si>
  <si>
    <t>STREAM: COMMERCE (EXTERNAL STUDENTS)</t>
  </si>
  <si>
    <t>DATE OF ADMISSION (PROVISIONAL) : 28.07.2021</t>
  </si>
  <si>
    <t>STREAM: ARTS (EXTERNAL BOYS STUDENT)</t>
  </si>
  <si>
    <t>STREAM: ARTS (EXTERNAL GIRLS STUDENT)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</si>
</sst>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24"/>
      <color theme="1"/>
      <name val="Arial Black"/>
      <family val="2"/>
    </font>
    <font>
      <b/>
      <i/>
      <u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60"/>
  <sheetViews>
    <sheetView workbookViewId="0">
      <selection activeCell="A6" sqref="A6"/>
    </sheetView>
  </sheetViews>
  <sheetFormatPr defaultRowHeight="15"/>
  <cols>
    <col min="1" max="1" width="6.85546875" customWidth="1"/>
    <col min="3" max="3" width="27.7109375" customWidth="1"/>
    <col min="4" max="4" width="11.7109375" customWidth="1"/>
    <col min="5" max="5" width="11.140625" customWidth="1"/>
    <col min="6" max="6" width="10.7109375" customWidth="1"/>
    <col min="7" max="7" width="11.5703125" customWidth="1"/>
    <col min="8" max="8" width="12" customWidth="1"/>
  </cols>
  <sheetData>
    <row r="1" spans="1:8" ht="29.25" customHeight="1">
      <c r="A1" s="53" t="s">
        <v>199</v>
      </c>
      <c r="B1" s="53"/>
      <c r="C1" s="53"/>
      <c r="D1" s="53"/>
      <c r="E1" s="53"/>
      <c r="F1" s="53"/>
      <c r="G1" s="53"/>
      <c r="H1" s="53"/>
    </row>
    <row r="2" spans="1:8" ht="21" customHeight="1">
      <c r="A2" s="54" t="s">
        <v>209</v>
      </c>
      <c r="B2" s="54"/>
      <c r="C2" s="54"/>
      <c r="D2" s="54"/>
      <c r="E2" s="54"/>
      <c r="F2" s="54"/>
      <c r="G2" s="54"/>
      <c r="H2" s="54"/>
    </row>
    <row r="3" spans="1:8" ht="18.75" customHeight="1">
      <c r="A3" s="55" t="s">
        <v>212</v>
      </c>
      <c r="B3" s="55"/>
      <c r="C3" s="55"/>
      <c r="D3" s="55"/>
      <c r="E3" s="55"/>
      <c r="F3" s="55"/>
      <c r="G3" s="55"/>
      <c r="H3" s="55"/>
    </row>
    <row r="4" spans="1:8" ht="21">
      <c r="A4" s="55" t="s">
        <v>211</v>
      </c>
      <c r="B4" s="55"/>
      <c r="C4" s="55"/>
      <c r="D4" s="55"/>
      <c r="E4" s="55"/>
      <c r="F4" s="55"/>
      <c r="G4" s="55"/>
      <c r="H4" s="55"/>
    </row>
    <row r="5" spans="1:8" ht="21">
      <c r="A5" s="56" t="s">
        <v>210</v>
      </c>
      <c r="B5" s="56"/>
      <c r="C5" s="56"/>
      <c r="D5" s="56"/>
      <c r="E5" s="56"/>
      <c r="F5" s="56"/>
      <c r="G5" s="56"/>
      <c r="H5" s="56"/>
    </row>
    <row r="6" spans="1:8" ht="15.75" thickBot="1"/>
    <row r="7" spans="1:8" ht="31.5" customHeight="1" thickBot="1">
      <c r="A7" s="1" t="s">
        <v>207</v>
      </c>
      <c r="B7" s="2" t="s">
        <v>200</v>
      </c>
      <c r="C7" s="3" t="s">
        <v>201</v>
      </c>
      <c r="D7" s="4" t="s">
        <v>202</v>
      </c>
      <c r="E7" s="3" t="s">
        <v>203</v>
      </c>
      <c r="F7" s="3" t="s">
        <v>204</v>
      </c>
      <c r="G7" s="3" t="s">
        <v>205</v>
      </c>
      <c r="H7" s="5" t="s">
        <v>206</v>
      </c>
    </row>
    <row r="8" spans="1:8" ht="15.75" thickBot="1">
      <c r="A8" s="15"/>
      <c r="B8" s="16"/>
      <c r="C8" s="16"/>
      <c r="D8" s="16"/>
      <c r="E8" s="16"/>
      <c r="F8" s="16"/>
      <c r="G8" s="16"/>
      <c r="H8" s="17"/>
    </row>
    <row r="9" spans="1:8" ht="18.75">
      <c r="A9" s="6">
        <v>1</v>
      </c>
      <c r="B9" s="7">
        <v>831</v>
      </c>
      <c r="C9" s="7" t="s">
        <v>28</v>
      </c>
      <c r="D9" s="7">
        <v>677</v>
      </c>
      <c r="E9" s="7">
        <v>98</v>
      </c>
      <c r="F9" s="7">
        <v>99</v>
      </c>
      <c r="G9" s="7">
        <v>98</v>
      </c>
      <c r="H9" s="12">
        <f t="shared" ref="H9:H43" si="0">+D9+E9+F9+G9</f>
        <v>972</v>
      </c>
    </row>
    <row r="10" spans="1:8" ht="18.75">
      <c r="A10" s="8">
        <v>2</v>
      </c>
      <c r="B10" s="9">
        <v>830</v>
      </c>
      <c r="C10" s="9" t="s">
        <v>27</v>
      </c>
      <c r="D10" s="9">
        <v>675</v>
      </c>
      <c r="E10" s="9">
        <v>95</v>
      </c>
      <c r="F10" s="9">
        <v>99</v>
      </c>
      <c r="G10" s="9">
        <v>98</v>
      </c>
      <c r="H10" s="13">
        <f t="shared" si="0"/>
        <v>967</v>
      </c>
    </row>
    <row r="11" spans="1:8" ht="18.75">
      <c r="A11" s="8">
        <v>3</v>
      </c>
      <c r="B11" s="9">
        <v>812</v>
      </c>
      <c r="C11" s="9" t="s">
        <v>17</v>
      </c>
      <c r="D11" s="9">
        <v>669</v>
      </c>
      <c r="E11" s="9">
        <v>96</v>
      </c>
      <c r="F11" s="9">
        <v>99</v>
      </c>
      <c r="G11" s="9">
        <v>97</v>
      </c>
      <c r="H11" s="13">
        <f t="shared" si="0"/>
        <v>961</v>
      </c>
    </row>
    <row r="12" spans="1:8" ht="18.75">
      <c r="A12" s="8">
        <v>4</v>
      </c>
      <c r="B12" s="9">
        <v>873</v>
      </c>
      <c r="C12" s="9" t="s">
        <v>33</v>
      </c>
      <c r="D12" s="9">
        <v>671</v>
      </c>
      <c r="E12" s="9">
        <v>99</v>
      </c>
      <c r="F12" s="9">
        <v>96</v>
      </c>
      <c r="G12" s="9">
        <v>95</v>
      </c>
      <c r="H12" s="13">
        <f t="shared" si="0"/>
        <v>961</v>
      </c>
    </row>
    <row r="13" spans="1:8" ht="18.75">
      <c r="A13" s="8">
        <v>5</v>
      </c>
      <c r="B13" s="9">
        <v>696</v>
      </c>
      <c r="C13" s="9" t="s">
        <v>24</v>
      </c>
      <c r="D13" s="9">
        <v>664</v>
      </c>
      <c r="E13" s="9">
        <v>100</v>
      </c>
      <c r="F13" s="9">
        <v>98</v>
      </c>
      <c r="G13" s="9">
        <v>98</v>
      </c>
      <c r="H13" s="13">
        <f t="shared" si="0"/>
        <v>960</v>
      </c>
    </row>
    <row r="14" spans="1:8" ht="18.75">
      <c r="A14" s="8">
        <v>6</v>
      </c>
      <c r="B14" s="9">
        <v>809</v>
      </c>
      <c r="C14" s="9" t="s">
        <v>16</v>
      </c>
      <c r="D14" s="9">
        <v>662</v>
      </c>
      <c r="E14" s="9">
        <v>96</v>
      </c>
      <c r="F14" s="9">
        <v>98</v>
      </c>
      <c r="G14" s="9">
        <v>92</v>
      </c>
      <c r="H14" s="13">
        <f t="shared" si="0"/>
        <v>948</v>
      </c>
    </row>
    <row r="15" spans="1:8" ht="18.75">
      <c r="A15" s="8">
        <v>7</v>
      </c>
      <c r="B15" s="9">
        <v>661</v>
      </c>
      <c r="C15" s="9" t="s">
        <v>118</v>
      </c>
      <c r="D15" s="9">
        <v>661</v>
      </c>
      <c r="E15" s="9">
        <v>97</v>
      </c>
      <c r="F15" s="9">
        <v>91</v>
      </c>
      <c r="G15" s="9">
        <v>99</v>
      </c>
      <c r="H15" s="13">
        <f t="shared" si="0"/>
        <v>948</v>
      </c>
    </row>
    <row r="16" spans="1:8" ht="18.75">
      <c r="A16" s="8">
        <v>8</v>
      </c>
      <c r="B16" s="9">
        <v>681</v>
      </c>
      <c r="C16" s="9" t="s">
        <v>19</v>
      </c>
      <c r="D16" s="9">
        <v>661</v>
      </c>
      <c r="E16" s="9">
        <v>94</v>
      </c>
      <c r="F16" s="9">
        <v>93</v>
      </c>
      <c r="G16" s="9">
        <v>93</v>
      </c>
      <c r="H16" s="13">
        <f t="shared" si="0"/>
        <v>941</v>
      </c>
    </row>
    <row r="17" spans="1:8" ht="18.75">
      <c r="A17" s="8">
        <v>9</v>
      </c>
      <c r="B17" s="9">
        <v>918</v>
      </c>
      <c r="C17" s="9" t="s">
        <v>117</v>
      </c>
      <c r="D17" s="9">
        <v>655</v>
      </c>
      <c r="E17" s="9">
        <v>97</v>
      </c>
      <c r="F17" s="9">
        <v>94</v>
      </c>
      <c r="G17" s="9">
        <v>94</v>
      </c>
      <c r="H17" s="13">
        <f t="shared" si="0"/>
        <v>940</v>
      </c>
    </row>
    <row r="18" spans="1:8" ht="18.75">
      <c r="A18" s="8">
        <v>10</v>
      </c>
      <c r="B18" s="9">
        <v>680</v>
      </c>
      <c r="C18" s="9" t="s">
        <v>18</v>
      </c>
      <c r="D18" s="9">
        <v>647</v>
      </c>
      <c r="E18" s="9">
        <v>96</v>
      </c>
      <c r="F18" s="9">
        <v>95</v>
      </c>
      <c r="G18" s="9">
        <v>92</v>
      </c>
      <c r="H18" s="13">
        <f t="shared" si="0"/>
        <v>930</v>
      </c>
    </row>
    <row r="19" spans="1:8" ht="18.75">
      <c r="A19" s="8">
        <v>11</v>
      </c>
      <c r="B19" s="9">
        <v>682</v>
      </c>
      <c r="C19" s="9" t="s">
        <v>20</v>
      </c>
      <c r="D19" s="9">
        <v>651</v>
      </c>
      <c r="E19" s="9">
        <v>92</v>
      </c>
      <c r="F19" s="9">
        <v>94</v>
      </c>
      <c r="G19" s="9">
        <v>93</v>
      </c>
      <c r="H19" s="13">
        <f t="shared" si="0"/>
        <v>930</v>
      </c>
    </row>
    <row r="20" spans="1:8" ht="18.75">
      <c r="A20" s="8">
        <v>12</v>
      </c>
      <c r="B20" s="9">
        <v>834</v>
      </c>
      <c r="C20" s="9" t="s">
        <v>29</v>
      </c>
      <c r="D20" s="9">
        <v>646</v>
      </c>
      <c r="E20" s="9">
        <v>91</v>
      </c>
      <c r="F20" s="9">
        <v>95</v>
      </c>
      <c r="G20" s="9">
        <v>94</v>
      </c>
      <c r="H20" s="13">
        <f t="shared" si="0"/>
        <v>926</v>
      </c>
    </row>
    <row r="21" spans="1:8" ht="18.75">
      <c r="A21" s="8">
        <v>13</v>
      </c>
      <c r="B21" s="9">
        <v>775</v>
      </c>
      <c r="C21" s="9" t="s">
        <v>14</v>
      </c>
      <c r="D21" s="9">
        <v>636</v>
      </c>
      <c r="E21" s="9">
        <v>90</v>
      </c>
      <c r="F21" s="9">
        <v>96</v>
      </c>
      <c r="G21" s="9">
        <v>94</v>
      </c>
      <c r="H21" s="13">
        <f t="shared" si="0"/>
        <v>916</v>
      </c>
    </row>
    <row r="22" spans="1:8" ht="18.75">
      <c r="A22" s="8">
        <v>14</v>
      </c>
      <c r="B22" s="9">
        <v>699</v>
      </c>
      <c r="C22" s="9" t="s">
        <v>25</v>
      </c>
      <c r="D22" s="9">
        <v>641</v>
      </c>
      <c r="E22" s="9">
        <v>90</v>
      </c>
      <c r="F22" s="9">
        <v>94</v>
      </c>
      <c r="G22" s="9">
        <v>91</v>
      </c>
      <c r="H22" s="13">
        <f t="shared" si="0"/>
        <v>916</v>
      </c>
    </row>
    <row r="23" spans="1:8" ht="18.75">
      <c r="A23" s="8">
        <v>15</v>
      </c>
      <c r="B23" s="9">
        <v>854</v>
      </c>
      <c r="C23" s="9" t="s">
        <v>109</v>
      </c>
      <c r="D23" s="9">
        <v>640</v>
      </c>
      <c r="E23" s="9">
        <v>91</v>
      </c>
      <c r="F23" s="9">
        <v>86</v>
      </c>
      <c r="G23" s="9">
        <v>93</v>
      </c>
      <c r="H23" s="13">
        <f t="shared" si="0"/>
        <v>910</v>
      </c>
    </row>
    <row r="24" spans="1:8" ht="18.75">
      <c r="A24" s="8">
        <v>16</v>
      </c>
      <c r="B24" s="9">
        <v>754</v>
      </c>
      <c r="C24" s="9" t="s">
        <v>12</v>
      </c>
      <c r="D24" s="9">
        <v>636</v>
      </c>
      <c r="E24" s="9">
        <v>90</v>
      </c>
      <c r="F24" s="9">
        <v>90</v>
      </c>
      <c r="G24" s="9">
        <v>90</v>
      </c>
      <c r="H24" s="13">
        <f t="shared" si="0"/>
        <v>906</v>
      </c>
    </row>
    <row r="25" spans="1:8" ht="15.75" customHeight="1">
      <c r="A25" s="8">
        <v>17</v>
      </c>
      <c r="B25" s="9">
        <v>909</v>
      </c>
      <c r="C25" s="9" t="s">
        <v>116</v>
      </c>
      <c r="D25" s="9">
        <v>630</v>
      </c>
      <c r="E25" s="9">
        <v>91</v>
      </c>
      <c r="F25" s="9">
        <v>94</v>
      </c>
      <c r="G25" s="9">
        <v>91</v>
      </c>
      <c r="H25" s="13">
        <f t="shared" si="0"/>
        <v>906</v>
      </c>
    </row>
    <row r="26" spans="1:8" ht="18.75">
      <c r="A26" s="8">
        <v>18</v>
      </c>
      <c r="B26" s="9">
        <v>728</v>
      </c>
      <c r="C26" s="9" t="s">
        <v>5</v>
      </c>
      <c r="D26" s="9">
        <v>626</v>
      </c>
      <c r="E26" s="9">
        <v>86</v>
      </c>
      <c r="F26" s="9">
        <v>93</v>
      </c>
      <c r="G26" s="9">
        <v>94</v>
      </c>
      <c r="H26" s="13">
        <f t="shared" si="0"/>
        <v>899</v>
      </c>
    </row>
    <row r="27" spans="1:8" ht="18.75">
      <c r="A27" s="8">
        <v>19</v>
      </c>
      <c r="B27" s="9">
        <v>876</v>
      </c>
      <c r="C27" s="9" t="s">
        <v>111</v>
      </c>
      <c r="D27" s="9">
        <v>629</v>
      </c>
      <c r="E27" s="9">
        <v>86</v>
      </c>
      <c r="F27" s="9">
        <v>84</v>
      </c>
      <c r="G27" s="9">
        <v>98</v>
      </c>
      <c r="H27" s="13">
        <f t="shared" si="0"/>
        <v>897</v>
      </c>
    </row>
    <row r="28" spans="1:8" ht="18.75">
      <c r="A28" s="8">
        <v>20</v>
      </c>
      <c r="B28" s="9">
        <v>684</v>
      </c>
      <c r="C28" s="9" t="s">
        <v>21</v>
      </c>
      <c r="D28" s="9">
        <v>626</v>
      </c>
      <c r="E28" s="9">
        <v>90</v>
      </c>
      <c r="F28" s="9">
        <v>90</v>
      </c>
      <c r="G28" s="9">
        <v>90</v>
      </c>
      <c r="H28" s="13">
        <f t="shared" si="0"/>
        <v>896</v>
      </c>
    </row>
    <row r="29" spans="1:8" ht="18.75">
      <c r="A29" s="8">
        <v>21</v>
      </c>
      <c r="B29" s="9">
        <v>862</v>
      </c>
      <c r="C29" s="9" t="s">
        <v>31</v>
      </c>
      <c r="D29" s="9">
        <v>630</v>
      </c>
      <c r="E29" s="9">
        <v>84</v>
      </c>
      <c r="F29" s="9">
        <v>90</v>
      </c>
      <c r="G29" s="9">
        <v>91</v>
      </c>
      <c r="H29" s="13">
        <f t="shared" si="0"/>
        <v>895</v>
      </c>
    </row>
    <row r="30" spans="1:8" ht="18.75">
      <c r="A30" s="8">
        <v>22</v>
      </c>
      <c r="B30" s="9">
        <v>731</v>
      </c>
      <c r="C30" s="9" t="s">
        <v>8</v>
      </c>
      <c r="D30" s="9">
        <v>628</v>
      </c>
      <c r="E30" s="9">
        <v>87</v>
      </c>
      <c r="F30" s="9">
        <v>94</v>
      </c>
      <c r="G30" s="9">
        <v>84</v>
      </c>
      <c r="H30" s="13">
        <f t="shared" si="0"/>
        <v>893</v>
      </c>
    </row>
    <row r="31" spans="1:8" ht="18.75">
      <c r="A31" s="8">
        <v>23</v>
      </c>
      <c r="B31" s="9">
        <v>908</v>
      </c>
      <c r="C31" s="9" t="s">
        <v>115</v>
      </c>
      <c r="D31" s="9">
        <v>614</v>
      </c>
      <c r="E31" s="9">
        <v>90</v>
      </c>
      <c r="F31" s="9">
        <v>90</v>
      </c>
      <c r="G31" s="9">
        <v>87</v>
      </c>
      <c r="H31" s="13">
        <f t="shared" si="0"/>
        <v>881</v>
      </c>
    </row>
    <row r="32" spans="1:8" ht="18.75">
      <c r="A32" s="8">
        <v>24</v>
      </c>
      <c r="B32" s="9">
        <v>870</v>
      </c>
      <c r="C32" s="9" t="s">
        <v>32</v>
      </c>
      <c r="D32" s="9">
        <v>618</v>
      </c>
      <c r="E32" s="9">
        <v>82</v>
      </c>
      <c r="F32" s="9">
        <v>90</v>
      </c>
      <c r="G32" s="9">
        <v>90</v>
      </c>
      <c r="H32" s="13">
        <f t="shared" si="0"/>
        <v>880</v>
      </c>
    </row>
    <row r="33" spans="1:8" ht="18.75">
      <c r="A33" s="8">
        <v>25</v>
      </c>
      <c r="B33" s="9">
        <v>730</v>
      </c>
      <c r="C33" s="9" t="s">
        <v>7</v>
      </c>
      <c r="D33" s="9">
        <v>614</v>
      </c>
      <c r="E33" s="9">
        <v>80</v>
      </c>
      <c r="F33" s="9">
        <v>93</v>
      </c>
      <c r="G33" s="9">
        <v>91</v>
      </c>
      <c r="H33" s="13">
        <f t="shared" si="0"/>
        <v>878</v>
      </c>
    </row>
    <row r="34" spans="1:8" ht="18.75">
      <c r="A34" s="8">
        <v>26</v>
      </c>
      <c r="B34" s="9">
        <v>903</v>
      </c>
      <c r="C34" s="9" t="s">
        <v>114</v>
      </c>
      <c r="D34" s="9">
        <v>610</v>
      </c>
      <c r="E34" s="9">
        <v>80</v>
      </c>
      <c r="F34" s="9">
        <v>90</v>
      </c>
      <c r="G34" s="9">
        <v>91</v>
      </c>
      <c r="H34" s="13">
        <f t="shared" si="0"/>
        <v>871</v>
      </c>
    </row>
    <row r="35" spans="1:8" ht="18.75">
      <c r="A35" s="8">
        <v>27</v>
      </c>
      <c r="B35" s="9">
        <v>707</v>
      </c>
      <c r="C35" s="9" t="s">
        <v>0</v>
      </c>
      <c r="D35" s="9">
        <v>612</v>
      </c>
      <c r="E35" s="9">
        <v>90</v>
      </c>
      <c r="F35" s="9">
        <v>90</v>
      </c>
      <c r="G35" s="9">
        <v>76</v>
      </c>
      <c r="H35" s="13">
        <f t="shared" si="0"/>
        <v>868</v>
      </c>
    </row>
    <row r="36" spans="1:8" ht="18.75">
      <c r="A36" s="8">
        <v>28</v>
      </c>
      <c r="B36" s="9">
        <v>729</v>
      </c>
      <c r="C36" s="9" t="s">
        <v>6</v>
      </c>
      <c r="D36" s="9">
        <v>605</v>
      </c>
      <c r="E36" s="9">
        <v>80</v>
      </c>
      <c r="F36" s="9">
        <v>92</v>
      </c>
      <c r="G36" s="9">
        <v>91</v>
      </c>
      <c r="H36" s="13">
        <f t="shared" si="0"/>
        <v>868</v>
      </c>
    </row>
    <row r="37" spans="1:8" ht="18.75">
      <c r="A37" s="8">
        <v>29</v>
      </c>
      <c r="B37" s="9">
        <v>750</v>
      </c>
      <c r="C37" s="9" t="s">
        <v>11</v>
      </c>
      <c r="D37" s="9">
        <v>608</v>
      </c>
      <c r="E37" s="9">
        <v>80</v>
      </c>
      <c r="F37" s="9">
        <v>93</v>
      </c>
      <c r="G37" s="9">
        <v>84</v>
      </c>
      <c r="H37" s="13">
        <f t="shared" si="0"/>
        <v>865</v>
      </c>
    </row>
    <row r="38" spans="1:8" ht="18.75">
      <c r="A38" s="8">
        <v>30</v>
      </c>
      <c r="B38" s="9">
        <v>727</v>
      </c>
      <c r="C38" s="9" t="s">
        <v>4</v>
      </c>
      <c r="D38" s="9">
        <v>609</v>
      </c>
      <c r="E38" s="9">
        <v>81</v>
      </c>
      <c r="F38" s="9">
        <v>90</v>
      </c>
      <c r="G38" s="9">
        <v>83</v>
      </c>
      <c r="H38" s="13">
        <f t="shared" si="0"/>
        <v>863</v>
      </c>
    </row>
    <row r="39" spans="1:8" ht="18.75">
      <c r="A39" s="8">
        <v>31</v>
      </c>
      <c r="B39" s="9">
        <v>828</v>
      </c>
      <c r="C39" s="9" t="s">
        <v>26</v>
      </c>
      <c r="D39" s="9">
        <v>599</v>
      </c>
      <c r="E39" s="9">
        <v>84</v>
      </c>
      <c r="F39" s="9">
        <v>90</v>
      </c>
      <c r="G39" s="9">
        <v>86</v>
      </c>
      <c r="H39" s="13">
        <f t="shared" si="0"/>
        <v>859</v>
      </c>
    </row>
    <row r="40" spans="1:8" ht="18.75">
      <c r="A40" s="8">
        <v>32</v>
      </c>
      <c r="B40" s="9">
        <v>715</v>
      </c>
      <c r="C40" s="9" t="s">
        <v>1</v>
      </c>
      <c r="D40" s="9">
        <v>602</v>
      </c>
      <c r="E40" s="9">
        <v>84</v>
      </c>
      <c r="F40" s="9">
        <v>90</v>
      </c>
      <c r="G40" s="9">
        <v>82</v>
      </c>
      <c r="H40" s="13">
        <f t="shared" si="0"/>
        <v>858</v>
      </c>
    </row>
    <row r="41" spans="1:8" ht="18.75">
      <c r="A41" s="8">
        <v>33</v>
      </c>
      <c r="B41" s="9">
        <v>732</v>
      </c>
      <c r="C41" s="9" t="s">
        <v>9</v>
      </c>
      <c r="D41" s="9">
        <v>600</v>
      </c>
      <c r="E41" s="9">
        <v>80</v>
      </c>
      <c r="F41" s="9">
        <v>93</v>
      </c>
      <c r="G41" s="9">
        <v>84</v>
      </c>
      <c r="H41" s="13">
        <f t="shared" si="0"/>
        <v>857</v>
      </c>
    </row>
    <row r="42" spans="1:8" ht="18.75">
      <c r="A42" s="8">
        <v>34</v>
      </c>
      <c r="B42" s="9">
        <v>723</v>
      </c>
      <c r="C42" s="9" t="s">
        <v>3</v>
      </c>
      <c r="D42" s="9">
        <v>599</v>
      </c>
      <c r="E42" s="9">
        <v>80</v>
      </c>
      <c r="F42" s="9">
        <v>90</v>
      </c>
      <c r="G42" s="9">
        <v>83</v>
      </c>
      <c r="H42" s="13">
        <f t="shared" si="0"/>
        <v>852</v>
      </c>
    </row>
    <row r="43" spans="1:8" ht="19.5" thickBot="1">
      <c r="A43" s="10">
        <v>35</v>
      </c>
      <c r="B43" s="11">
        <v>686</v>
      </c>
      <c r="C43" s="11" t="s">
        <v>22</v>
      </c>
      <c r="D43" s="11">
        <v>601</v>
      </c>
      <c r="E43" s="11">
        <v>80</v>
      </c>
      <c r="F43" s="11">
        <v>84</v>
      </c>
      <c r="G43" s="11">
        <v>86</v>
      </c>
      <c r="H43" s="14">
        <f t="shared" si="0"/>
        <v>851</v>
      </c>
    </row>
    <row r="45" spans="1:8" ht="28.5">
      <c r="A45" s="57" t="s">
        <v>213</v>
      </c>
      <c r="B45" s="57"/>
      <c r="C45" s="57"/>
      <c r="D45" s="57"/>
      <c r="E45" s="57"/>
      <c r="F45" s="57"/>
      <c r="G45" s="57"/>
      <c r="H45" s="57"/>
    </row>
    <row r="46" spans="1:8" ht="15.75" thickBot="1"/>
    <row r="47" spans="1:8" ht="32.25" thickBot="1">
      <c r="A47" s="1" t="s">
        <v>207</v>
      </c>
      <c r="B47" s="2" t="s">
        <v>200</v>
      </c>
      <c r="C47" s="3" t="s">
        <v>201</v>
      </c>
      <c r="D47" s="4" t="s">
        <v>202</v>
      </c>
      <c r="E47" s="3" t="s">
        <v>203</v>
      </c>
      <c r="F47" s="3" t="s">
        <v>204</v>
      </c>
      <c r="G47" s="3" t="s">
        <v>205</v>
      </c>
      <c r="H47" s="5" t="s">
        <v>206</v>
      </c>
    </row>
    <row r="48" spans="1:8" ht="15.75" thickBot="1">
      <c r="A48" s="15"/>
      <c r="B48" s="16"/>
      <c r="C48" s="16"/>
      <c r="D48" s="16"/>
      <c r="E48" s="16"/>
      <c r="F48" s="16"/>
      <c r="G48" s="16"/>
      <c r="H48" s="17"/>
    </row>
    <row r="49" spans="1:8" ht="18.75">
      <c r="A49" s="8">
        <v>1</v>
      </c>
      <c r="B49" s="9">
        <v>883</v>
      </c>
      <c r="C49" s="9" t="s">
        <v>113</v>
      </c>
      <c r="D49" s="9">
        <v>585</v>
      </c>
      <c r="E49" s="9">
        <v>80</v>
      </c>
      <c r="F49" s="9">
        <v>86</v>
      </c>
      <c r="G49" s="9">
        <v>93</v>
      </c>
      <c r="H49" s="13">
        <f t="shared" ref="H49:H60" si="1">+D49+E49+F49+G49</f>
        <v>844</v>
      </c>
    </row>
    <row r="50" spans="1:8" ht="18.75">
      <c r="A50" s="8">
        <v>2</v>
      </c>
      <c r="B50" s="9">
        <v>844</v>
      </c>
      <c r="C50" s="9" t="s">
        <v>30</v>
      </c>
      <c r="D50" s="9">
        <v>593</v>
      </c>
      <c r="E50" s="9">
        <v>85</v>
      </c>
      <c r="F50" s="9">
        <v>80</v>
      </c>
      <c r="G50" s="9">
        <v>85</v>
      </c>
      <c r="H50" s="13">
        <f t="shared" si="1"/>
        <v>843</v>
      </c>
    </row>
    <row r="51" spans="1:8" ht="18.75">
      <c r="A51" s="8">
        <v>3</v>
      </c>
      <c r="B51" s="9">
        <v>721</v>
      </c>
      <c r="C51" s="9" t="s">
        <v>2</v>
      </c>
      <c r="D51" s="9">
        <v>587</v>
      </c>
      <c r="E51" s="9">
        <v>81</v>
      </c>
      <c r="F51" s="9">
        <v>90</v>
      </c>
      <c r="G51" s="9">
        <v>77</v>
      </c>
      <c r="H51" s="13">
        <f t="shared" si="1"/>
        <v>835</v>
      </c>
    </row>
    <row r="52" spans="1:8" ht="18.75">
      <c r="A52" s="8">
        <v>4</v>
      </c>
      <c r="B52" s="9">
        <v>769</v>
      </c>
      <c r="C52" s="9" t="s">
        <v>13</v>
      </c>
      <c r="D52" s="9">
        <v>585</v>
      </c>
      <c r="E52" s="9">
        <v>81</v>
      </c>
      <c r="F52" s="9">
        <v>87</v>
      </c>
      <c r="G52" s="9">
        <v>82</v>
      </c>
      <c r="H52" s="13">
        <f t="shared" si="1"/>
        <v>835</v>
      </c>
    </row>
    <row r="53" spans="1:8" ht="18.75">
      <c r="A53" s="8">
        <v>5</v>
      </c>
      <c r="B53" s="9">
        <v>869</v>
      </c>
      <c r="C53" s="9" t="s">
        <v>110</v>
      </c>
      <c r="D53" s="9">
        <v>586</v>
      </c>
      <c r="E53" s="9">
        <v>83</v>
      </c>
      <c r="F53" s="9">
        <v>86</v>
      </c>
      <c r="G53" s="9">
        <v>80</v>
      </c>
      <c r="H53" s="13">
        <f t="shared" si="1"/>
        <v>835</v>
      </c>
    </row>
    <row r="54" spans="1:8" ht="18.75">
      <c r="A54" s="8">
        <v>6</v>
      </c>
      <c r="B54" s="9">
        <v>740</v>
      </c>
      <c r="C54" s="9" t="s">
        <v>10</v>
      </c>
      <c r="D54" s="9">
        <v>582</v>
      </c>
      <c r="E54" s="9">
        <v>80</v>
      </c>
      <c r="F54" s="9">
        <v>87</v>
      </c>
      <c r="G54" s="9">
        <v>85</v>
      </c>
      <c r="H54" s="13">
        <f t="shared" si="1"/>
        <v>834</v>
      </c>
    </row>
    <row r="55" spans="1:8" ht="18.75">
      <c r="A55" s="8">
        <v>7</v>
      </c>
      <c r="B55" s="9">
        <v>877</v>
      </c>
      <c r="C55" s="9" t="s">
        <v>112</v>
      </c>
      <c r="D55" s="9">
        <v>582</v>
      </c>
      <c r="E55" s="9">
        <v>84</v>
      </c>
      <c r="F55" s="9">
        <v>80</v>
      </c>
      <c r="G55" s="9">
        <v>82</v>
      </c>
      <c r="H55" s="13">
        <f t="shared" si="1"/>
        <v>828</v>
      </c>
    </row>
    <row r="56" spans="1:8" ht="18.75">
      <c r="A56" s="8">
        <v>8</v>
      </c>
      <c r="B56" s="9">
        <v>787</v>
      </c>
      <c r="C56" s="9" t="s">
        <v>15</v>
      </c>
      <c r="D56" s="9">
        <v>578</v>
      </c>
      <c r="E56" s="9">
        <v>80</v>
      </c>
      <c r="F56" s="9">
        <v>83</v>
      </c>
      <c r="G56" s="9">
        <v>85</v>
      </c>
      <c r="H56" s="13">
        <f t="shared" si="1"/>
        <v>826</v>
      </c>
    </row>
    <row r="57" spans="1:8" ht="18.75">
      <c r="A57" s="8">
        <v>9</v>
      </c>
      <c r="B57" s="9">
        <v>839</v>
      </c>
      <c r="C57" s="9" t="s">
        <v>108</v>
      </c>
      <c r="D57" s="9">
        <v>577</v>
      </c>
      <c r="E57" s="9">
        <v>76</v>
      </c>
      <c r="F57" s="9">
        <v>84</v>
      </c>
      <c r="G57" s="9">
        <v>86</v>
      </c>
      <c r="H57" s="13">
        <f t="shared" si="1"/>
        <v>823</v>
      </c>
    </row>
    <row r="58" spans="1:8" ht="18.75">
      <c r="A58" s="8">
        <v>10</v>
      </c>
      <c r="B58" s="9">
        <v>808</v>
      </c>
      <c r="C58" s="9" t="s">
        <v>107</v>
      </c>
      <c r="D58" s="9">
        <v>572</v>
      </c>
      <c r="E58" s="9">
        <v>75</v>
      </c>
      <c r="F58" s="9">
        <v>86</v>
      </c>
      <c r="G58" s="9">
        <v>81</v>
      </c>
      <c r="H58" s="13">
        <f t="shared" si="1"/>
        <v>814</v>
      </c>
    </row>
    <row r="59" spans="1:8" ht="18.75">
      <c r="A59" s="8">
        <v>11</v>
      </c>
      <c r="B59" s="9">
        <v>692</v>
      </c>
      <c r="C59" s="9" t="s">
        <v>23</v>
      </c>
      <c r="D59" s="9">
        <v>567</v>
      </c>
      <c r="E59" s="9">
        <v>80</v>
      </c>
      <c r="F59" s="9">
        <v>76</v>
      </c>
      <c r="G59" s="9">
        <v>87</v>
      </c>
      <c r="H59" s="13">
        <f t="shared" si="1"/>
        <v>810</v>
      </c>
    </row>
    <row r="60" spans="1:8" ht="19.5" thickBot="1">
      <c r="A60" s="10">
        <v>12</v>
      </c>
      <c r="B60" s="11">
        <v>904</v>
      </c>
      <c r="C60" s="11" t="s">
        <v>34</v>
      </c>
      <c r="D60" s="11">
        <v>555</v>
      </c>
      <c r="E60" s="11">
        <v>80</v>
      </c>
      <c r="F60" s="11">
        <v>80</v>
      </c>
      <c r="G60" s="11">
        <v>80</v>
      </c>
      <c r="H60" s="14">
        <f t="shared" si="1"/>
        <v>795</v>
      </c>
    </row>
  </sheetData>
  <sortState ref="A6:H52">
    <sortCondition descending="1" ref="H6"/>
  </sortState>
  <mergeCells count="6">
    <mergeCell ref="A45:H45"/>
    <mergeCell ref="A1:H1"/>
    <mergeCell ref="A2:H2"/>
    <mergeCell ref="A3:H3"/>
    <mergeCell ref="A4:H4"/>
    <mergeCell ref="A5:H5"/>
  </mergeCells>
  <printOptions horizontalCentered="1"/>
  <pageMargins left="0" right="0" top="0.31" bottom="0.23622047244094491" header="0.16" footer="0.15748031496062992"/>
  <pageSetup paperSize="9" orientation="portrait" horizontalDpi="0" verticalDpi="0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workbookViewId="0">
      <selection activeCell="A6" sqref="A6"/>
    </sheetView>
  </sheetViews>
  <sheetFormatPr defaultRowHeight="15"/>
  <cols>
    <col min="1" max="1" width="7.42578125" customWidth="1"/>
    <col min="2" max="2" width="10.5703125" customWidth="1"/>
    <col min="3" max="3" width="30" customWidth="1"/>
    <col min="4" max="4" width="13" customWidth="1"/>
    <col min="5" max="5" width="12.140625" customWidth="1"/>
    <col min="6" max="6" width="11.7109375" customWidth="1"/>
    <col min="7" max="7" width="16.5703125" customWidth="1"/>
  </cols>
  <sheetData>
    <row r="1" spans="1:8" ht="27.75" customHeight="1">
      <c r="A1" s="53" t="s">
        <v>199</v>
      </c>
      <c r="B1" s="53"/>
      <c r="C1" s="53"/>
      <c r="D1" s="53"/>
      <c r="E1" s="53"/>
      <c r="F1" s="53"/>
      <c r="G1" s="53"/>
      <c r="H1" s="20"/>
    </row>
    <row r="2" spans="1:8" ht="21.75" customHeight="1">
      <c r="A2" s="54" t="s">
        <v>209</v>
      </c>
      <c r="B2" s="54"/>
      <c r="C2" s="54"/>
      <c r="D2" s="54"/>
      <c r="E2" s="54"/>
      <c r="F2" s="54"/>
      <c r="G2" s="54"/>
      <c r="H2" s="18"/>
    </row>
    <row r="3" spans="1:8" ht="21">
      <c r="A3" s="55" t="s">
        <v>214</v>
      </c>
      <c r="B3" s="55"/>
      <c r="C3" s="55"/>
      <c r="D3" s="55"/>
      <c r="E3" s="55"/>
      <c r="F3" s="55"/>
      <c r="G3" s="55"/>
      <c r="H3" s="19"/>
    </row>
    <row r="4" spans="1:8" ht="21">
      <c r="A4" s="55" t="s">
        <v>211</v>
      </c>
      <c r="B4" s="55"/>
      <c r="C4" s="55"/>
      <c r="D4" s="55"/>
      <c r="E4" s="55"/>
      <c r="F4" s="55"/>
      <c r="G4" s="55"/>
      <c r="H4" s="19"/>
    </row>
    <row r="5" spans="1:8" ht="21">
      <c r="A5" s="56" t="s">
        <v>210</v>
      </c>
      <c r="B5" s="56"/>
      <c r="C5" s="56"/>
      <c r="D5" s="56"/>
      <c r="E5" s="56"/>
      <c r="F5" s="56"/>
      <c r="G5" s="56"/>
      <c r="H5" s="21"/>
    </row>
    <row r="6" spans="1:8" ht="15.75" thickBot="1"/>
    <row r="7" spans="1:8" ht="32.25" thickBot="1">
      <c r="A7" s="1" t="s">
        <v>207</v>
      </c>
      <c r="B7" s="2" t="s">
        <v>200</v>
      </c>
      <c r="C7" s="3" t="s">
        <v>201</v>
      </c>
      <c r="D7" s="3" t="s">
        <v>202</v>
      </c>
      <c r="E7" s="3" t="s">
        <v>205</v>
      </c>
      <c r="F7" s="3" t="s">
        <v>208</v>
      </c>
      <c r="G7" s="5" t="s">
        <v>206</v>
      </c>
    </row>
    <row r="8" spans="1:8" ht="15.75" thickBot="1">
      <c r="A8" s="41"/>
      <c r="B8" s="42"/>
      <c r="C8" s="42"/>
      <c r="D8" s="42"/>
      <c r="E8" s="42"/>
      <c r="F8" s="42"/>
      <c r="G8" s="43"/>
    </row>
    <row r="9" spans="1:8" ht="18.75">
      <c r="A9" s="6">
        <v>1</v>
      </c>
      <c r="B9" s="7">
        <v>792</v>
      </c>
      <c r="C9" s="7" t="s">
        <v>52</v>
      </c>
      <c r="D9" s="7">
        <v>672</v>
      </c>
      <c r="E9" s="7">
        <v>95</v>
      </c>
      <c r="F9" s="7">
        <v>96</v>
      </c>
      <c r="G9" s="12">
        <f t="shared" ref="G9:G43" si="0">+D9+E9+F9</f>
        <v>863</v>
      </c>
    </row>
    <row r="10" spans="1:8" ht="18.75">
      <c r="A10" s="8">
        <v>2</v>
      </c>
      <c r="B10" s="9">
        <v>780</v>
      </c>
      <c r="C10" s="9" t="s">
        <v>50</v>
      </c>
      <c r="D10" s="9">
        <v>663</v>
      </c>
      <c r="E10" s="9">
        <v>93</v>
      </c>
      <c r="F10" s="9">
        <v>94</v>
      </c>
      <c r="G10" s="13">
        <f t="shared" si="0"/>
        <v>850</v>
      </c>
    </row>
    <row r="11" spans="1:8" ht="18.75">
      <c r="A11" s="8">
        <v>3</v>
      </c>
      <c r="B11" s="9">
        <v>861</v>
      </c>
      <c r="C11" s="9" t="s">
        <v>66</v>
      </c>
      <c r="D11" s="9">
        <v>642</v>
      </c>
      <c r="E11" s="9">
        <v>90</v>
      </c>
      <c r="F11" s="9">
        <v>90</v>
      </c>
      <c r="G11" s="13">
        <f t="shared" si="0"/>
        <v>822</v>
      </c>
    </row>
    <row r="12" spans="1:8" ht="18.75">
      <c r="A12" s="8">
        <v>4</v>
      </c>
      <c r="B12" s="9">
        <v>698</v>
      </c>
      <c r="C12" s="9" t="s">
        <v>59</v>
      </c>
      <c r="D12" s="9">
        <v>637</v>
      </c>
      <c r="E12" s="9">
        <v>85</v>
      </c>
      <c r="F12" s="9">
        <v>90</v>
      </c>
      <c r="G12" s="13">
        <f t="shared" si="0"/>
        <v>812</v>
      </c>
    </row>
    <row r="13" spans="1:8" ht="18.75">
      <c r="A13" s="8">
        <v>5</v>
      </c>
      <c r="B13" s="9">
        <v>818</v>
      </c>
      <c r="C13" s="9" t="s">
        <v>72</v>
      </c>
      <c r="D13" s="9">
        <v>620</v>
      </c>
      <c r="E13" s="9">
        <v>87</v>
      </c>
      <c r="F13" s="9">
        <v>94</v>
      </c>
      <c r="G13" s="13">
        <f t="shared" si="0"/>
        <v>801</v>
      </c>
    </row>
    <row r="14" spans="1:8" ht="18.75">
      <c r="A14" s="8">
        <v>6</v>
      </c>
      <c r="B14" s="9">
        <v>807</v>
      </c>
      <c r="C14" s="9" t="s">
        <v>54</v>
      </c>
      <c r="D14" s="9">
        <v>621</v>
      </c>
      <c r="E14" s="9">
        <v>85</v>
      </c>
      <c r="F14" s="9">
        <v>86</v>
      </c>
      <c r="G14" s="13">
        <f t="shared" si="0"/>
        <v>792</v>
      </c>
    </row>
    <row r="15" spans="1:8" ht="18.75">
      <c r="A15" s="8">
        <v>7</v>
      </c>
      <c r="B15" s="9">
        <v>791</v>
      </c>
      <c r="C15" s="9" t="s">
        <v>51</v>
      </c>
      <c r="D15" s="9">
        <v>616</v>
      </c>
      <c r="E15" s="9">
        <v>81</v>
      </c>
      <c r="F15" s="9">
        <v>93</v>
      </c>
      <c r="G15" s="13">
        <f t="shared" si="0"/>
        <v>790</v>
      </c>
    </row>
    <row r="16" spans="1:8" ht="18.75">
      <c r="A16" s="8">
        <v>8</v>
      </c>
      <c r="B16" s="9">
        <v>711</v>
      </c>
      <c r="C16" s="9" t="s">
        <v>37</v>
      </c>
      <c r="D16" s="9">
        <v>619</v>
      </c>
      <c r="E16" s="9">
        <v>80</v>
      </c>
      <c r="F16" s="9">
        <v>87</v>
      </c>
      <c r="G16" s="13">
        <f t="shared" si="0"/>
        <v>786</v>
      </c>
    </row>
    <row r="17" spans="1:7" ht="18.75">
      <c r="A17" s="8">
        <v>9</v>
      </c>
      <c r="B17" s="9">
        <v>709</v>
      </c>
      <c r="C17" s="9" t="s">
        <v>36</v>
      </c>
      <c r="D17" s="9">
        <v>614</v>
      </c>
      <c r="E17" s="9">
        <v>81</v>
      </c>
      <c r="F17" s="9">
        <v>90</v>
      </c>
      <c r="G17" s="13">
        <f t="shared" si="0"/>
        <v>785</v>
      </c>
    </row>
    <row r="18" spans="1:7" ht="18.75">
      <c r="A18" s="8">
        <v>10</v>
      </c>
      <c r="B18" s="9">
        <v>763</v>
      </c>
      <c r="C18" s="9" t="s">
        <v>46</v>
      </c>
      <c r="D18" s="9">
        <v>602</v>
      </c>
      <c r="E18" s="9">
        <v>90</v>
      </c>
      <c r="F18" s="9">
        <v>93</v>
      </c>
      <c r="G18" s="13">
        <f t="shared" si="0"/>
        <v>785</v>
      </c>
    </row>
    <row r="19" spans="1:7" ht="18.75">
      <c r="A19" s="8">
        <v>11</v>
      </c>
      <c r="B19" s="9">
        <v>779</v>
      </c>
      <c r="C19" s="9" t="s">
        <v>49</v>
      </c>
      <c r="D19" s="9">
        <v>613</v>
      </c>
      <c r="E19" s="9">
        <v>81</v>
      </c>
      <c r="F19" s="9">
        <v>90</v>
      </c>
      <c r="G19" s="13">
        <f t="shared" si="0"/>
        <v>784</v>
      </c>
    </row>
    <row r="20" spans="1:7" ht="18.75">
      <c r="A20" s="8">
        <v>12</v>
      </c>
      <c r="B20" s="9">
        <v>874</v>
      </c>
      <c r="C20" s="9" t="s">
        <v>69</v>
      </c>
      <c r="D20" s="9">
        <v>609</v>
      </c>
      <c r="E20" s="9">
        <v>80</v>
      </c>
      <c r="F20" s="9">
        <v>91</v>
      </c>
      <c r="G20" s="13">
        <f t="shared" si="0"/>
        <v>780</v>
      </c>
    </row>
    <row r="21" spans="1:7" ht="18.75">
      <c r="A21" s="8">
        <v>13</v>
      </c>
      <c r="B21" s="9">
        <v>819</v>
      </c>
      <c r="C21" s="9" t="s">
        <v>73</v>
      </c>
      <c r="D21" s="9">
        <v>616</v>
      </c>
      <c r="E21" s="9">
        <v>80</v>
      </c>
      <c r="F21" s="9">
        <v>83</v>
      </c>
      <c r="G21" s="13">
        <f t="shared" si="0"/>
        <v>779</v>
      </c>
    </row>
    <row r="22" spans="1:7" ht="18.75">
      <c r="A22" s="8">
        <v>14</v>
      </c>
      <c r="B22" s="9">
        <v>868</v>
      </c>
      <c r="C22" s="9" t="s">
        <v>67</v>
      </c>
      <c r="D22" s="9">
        <v>610</v>
      </c>
      <c r="E22" s="9">
        <v>85</v>
      </c>
      <c r="F22" s="9">
        <v>81</v>
      </c>
      <c r="G22" s="13">
        <f t="shared" si="0"/>
        <v>776</v>
      </c>
    </row>
    <row r="23" spans="1:7" ht="18.75">
      <c r="A23" s="8">
        <v>15</v>
      </c>
      <c r="B23" s="9">
        <v>712</v>
      </c>
      <c r="C23" s="9" t="s">
        <v>38</v>
      </c>
      <c r="D23" s="9">
        <v>599</v>
      </c>
      <c r="E23" s="9">
        <v>74</v>
      </c>
      <c r="F23" s="9">
        <v>85</v>
      </c>
      <c r="G23" s="13">
        <f t="shared" si="0"/>
        <v>758</v>
      </c>
    </row>
    <row r="24" spans="1:7" ht="18.75">
      <c r="A24" s="8">
        <v>16</v>
      </c>
      <c r="B24" s="9">
        <v>912</v>
      </c>
      <c r="C24" s="9" t="s">
        <v>74</v>
      </c>
      <c r="D24" s="9">
        <v>582</v>
      </c>
      <c r="E24" s="9">
        <v>90</v>
      </c>
      <c r="F24" s="9">
        <v>80</v>
      </c>
      <c r="G24" s="13">
        <f t="shared" si="0"/>
        <v>752</v>
      </c>
    </row>
    <row r="25" spans="1:7" ht="18.75">
      <c r="A25" s="8">
        <v>17</v>
      </c>
      <c r="B25" s="9">
        <v>708</v>
      </c>
      <c r="C25" s="9" t="s">
        <v>35</v>
      </c>
      <c r="D25" s="9">
        <v>598</v>
      </c>
      <c r="E25" s="9">
        <v>75</v>
      </c>
      <c r="F25" s="9">
        <v>77</v>
      </c>
      <c r="G25" s="13">
        <f t="shared" si="0"/>
        <v>750</v>
      </c>
    </row>
    <row r="26" spans="1:7" ht="18.75">
      <c r="A26" s="8">
        <v>18</v>
      </c>
      <c r="B26" s="9">
        <v>916</v>
      </c>
      <c r="C26" s="9" t="s">
        <v>123</v>
      </c>
      <c r="D26" s="9">
        <v>581</v>
      </c>
      <c r="E26" s="9">
        <v>87</v>
      </c>
      <c r="F26" s="9">
        <v>80</v>
      </c>
      <c r="G26" s="13">
        <f t="shared" si="0"/>
        <v>748</v>
      </c>
    </row>
    <row r="27" spans="1:7" ht="18.75">
      <c r="A27" s="8">
        <v>19</v>
      </c>
      <c r="B27" s="9">
        <v>679</v>
      </c>
      <c r="C27" s="9" t="s">
        <v>55</v>
      </c>
      <c r="D27" s="9">
        <v>581</v>
      </c>
      <c r="E27" s="9">
        <v>76</v>
      </c>
      <c r="F27" s="9">
        <v>90</v>
      </c>
      <c r="G27" s="13">
        <f t="shared" si="0"/>
        <v>747</v>
      </c>
    </row>
    <row r="28" spans="1:7" ht="18.75">
      <c r="A28" s="8">
        <v>20</v>
      </c>
      <c r="B28" s="9">
        <v>919</v>
      </c>
      <c r="C28" s="9" t="s">
        <v>120</v>
      </c>
      <c r="D28" s="9">
        <v>579</v>
      </c>
      <c r="E28" s="9">
        <v>87</v>
      </c>
      <c r="F28" s="9">
        <v>80</v>
      </c>
      <c r="G28" s="13">
        <f t="shared" si="0"/>
        <v>746</v>
      </c>
    </row>
    <row r="29" spans="1:7" ht="18.75">
      <c r="A29" s="8">
        <v>21</v>
      </c>
      <c r="B29" s="9">
        <v>842</v>
      </c>
      <c r="C29" s="9" t="s">
        <v>64</v>
      </c>
      <c r="D29" s="9">
        <v>579</v>
      </c>
      <c r="E29" s="9">
        <v>74</v>
      </c>
      <c r="F29" s="9">
        <v>90</v>
      </c>
      <c r="G29" s="13">
        <f t="shared" si="0"/>
        <v>743</v>
      </c>
    </row>
    <row r="30" spans="1:7" ht="18.75">
      <c r="A30" s="8">
        <v>22</v>
      </c>
      <c r="B30" s="9">
        <v>733</v>
      </c>
      <c r="C30" s="9" t="s">
        <v>41</v>
      </c>
      <c r="D30" s="9">
        <v>574</v>
      </c>
      <c r="E30" s="9">
        <v>80</v>
      </c>
      <c r="F30" s="9">
        <v>86</v>
      </c>
      <c r="G30" s="13">
        <f t="shared" si="0"/>
        <v>740</v>
      </c>
    </row>
    <row r="31" spans="1:7" ht="18.75">
      <c r="A31" s="8">
        <v>23</v>
      </c>
      <c r="B31" s="9">
        <v>753</v>
      </c>
      <c r="C31" s="9" t="s">
        <v>43</v>
      </c>
      <c r="D31" s="9">
        <v>585</v>
      </c>
      <c r="E31" s="9">
        <v>80</v>
      </c>
      <c r="F31" s="9">
        <v>75</v>
      </c>
      <c r="G31" s="13">
        <f t="shared" si="0"/>
        <v>740</v>
      </c>
    </row>
    <row r="32" spans="1:7" ht="18.75">
      <c r="A32" s="8">
        <v>24</v>
      </c>
      <c r="B32" s="9">
        <v>739</v>
      </c>
      <c r="C32" s="9" t="s">
        <v>42</v>
      </c>
      <c r="D32" s="9">
        <v>577</v>
      </c>
      <c r="E32" s="9">
        <v>80</v>
      </c>
      <c r="F32" s="9">
        <v>81</v>
      </c>
      <c r="G32" s="13">
        <f t="shared" si="0"/>
        <v>738</v>
      </c>
    </row>
    <row r="33" spans="1:7" ht="18.75">
      <c r="A33" s="8">
        <v>25</v>
      </c>
      <c r="B33" s="9">
        <v>887</v>
      </c>
      <c r="C33" s="9" t="s">
        <v>122</v>
      </c>
      <c r="D33" s="9">
        <v>578</v>
      </c>
      <c r="E33" s="9">
        <v>86</v>
      </c>
      <c r="F33" s="9">
        <v>74</v>
      </c>
      <c r="G33" s="13">
        <f t="shared" si="0"/>
        <v>738</v>
      </c>
    </row>
    <row r="34" spans="1:7" ht="18.75">
      <c r="A34" s="8">
        <v>26</v>
      </c>
      <c r="B34" s="9">
        <v>693</v>
      </c>
      <c r="C34" s="9" t="s">
        <v>119</v>
      </c>
      <c r="D34" s="9">
        <v>574</v>
      </c>
      <c r="E34" s="9">
        <v>75</v>
      </c>
      <c r="F34" s="9">
        <v>86</v>
      </c>
      <c r="G34" s="13">
        <f t="shared" si="0"/>
        <v>735</v>
      </c>
    </row>
    <row r="35" spans="1:7" ht="18.75">
      <c r="A35" s="8">
        <v>27</v>
      </c>
      <c r="B35" s="9">
        <v>922</v>
      </c>
      <c r="C35" s="9" t="s">
        <v>121</v>
      </c>
      <c r="D35" s="9">
        <v>574</v>
      </c>
      <c r="E35" s="9">
        <v>80</v>
      </c>
      <c r="F35" s="9">
        <v>80</v>
      </c>
      <c r="G35" s="13">
        <f t="shared" si="0"/>
        <v>734</v>
      </c>
    </row>
    <row r="36" spans="1:7" ht="18.75">
      <c r="A36" s="8">
        <v>28</v>
      </c>
      <c r="B36" s="9">
        <v>820</v>
      </c>
      <c r="C36" s="9" t="s">
        <v>61</v>
      </c>
      <c r="D36" s="9">
        <v>568</v>
      </c>
      <c r="E36" s="9">
        <v>70</v>
      </c>
      <c r="F36" s="9">
        <v>90</v>
      </c>
      <c r="G36" s="13">
        <f t="shared" si="0"/>
        <v>728</v>
      </c>
    </row>
    <row r="37" spans="1:7" ht="18.75">
      <c r="A37" s="8">
        <v>29</v>
      </c>
      <c r="B37" s="9">
        <v>825</v>
      </c>
      <c r="C37" s="9" t="s">
        <v>63</v>
      </c>
      <c r="D37" s="9">
        <v>571</v>
      </c>
      <c r="E37" s="9">
        <v>73</v>
      </c>
      <c r="F37" s="9">
        <v>83</v>
      </c>
      <c r="G37" s="13">
        <f t="shared" si="0"/>
        <v>727</v>
      </c>
    </row>
    <row r="38" spans="1:7" ht="18.75">
      <c r="A38" s="8">
        <v>30</v>
      </c>
      <c r="B38" s="9">
        <v>713</v>
      </c>
      <c r="C38" s="9" t="s">
        <v>39</v>
      </c>
      <c r="D38" s="9">
        <v>583</v>
      </c>
      <c r="E38" s="9">
        <v>70</v>
      </c>
      <c r="F38" s="9">
        <v>73</v>
      </c>
      <c r="G38" s="13">
        <f t="shared" si="0"/>
        <v>726</v>
      </c>
    </row>
    <row r="39" spans="1:7" ht="18.75">
      <c r="A39" s="8">
        <v>31</v>
      </c>
      <c r="B39" s="9">
        <v>683</v>
      </c>
      <c r="C39" s="9" t="s">
        <v>56</v>
      </c>
      <c r="D39" s="9">
        <v>562</v>
      </c>
      <c r="E39" s="9">
        <v>80</v>
      </c>
      <c r="F39" s="9">
        <v>75</v>
      </c>
      <c r="G39" s="13">
        <f t="shared" si="0"/>
        <v>717</v>
      </c>
    </row>
    <row r="40" spans="1:7" ht="18.75">
      <c r="A40" s="8">
        <v>32</v>
      </c>
      <c r="B40" s="9">
        <v>822</v>
      </c>
      <c r="C40" s="9" t="s">
        <v>62</v>
      </c>
      <c r="D40" s="9">
        <v>555</v>
      </c>
      <c r="E40" s="9">
        <v>80</v>
      </c>
      <c r="F40" s="9">
        <v>77</v>
      </c>
      <c r="G40" s="13">
        <f t="shared" si="0"/>
        <v>712</v>
      </c>
    </row>
    <row r="41" spans="1:7" ht="18.75">
      <c r="A41" s="8">
        <v>33</v>
      </c>
      <c r="B41" s="9">
        <v>875</v>
      </c>
      <c r="C41" s="9" t="s">
        <v>70</v>
      </c>
      <c r="D41" s="9">
        <v>555</v>
      </c>
      <c r="E41" s="9">
        <v>71</v>
      </c>
      <c r="F41" s="9">
        <v>86</v>
      </c>
      <c r="G41" s="13">
        <f t="shared" si="0"/>
        <v>712</v>
      </c>
    </row>
    <row r="42" spans="1:7" ht="18.75">
      <c r="A42" s="8">
        <v>34</v>
      </c>
      <c r="B42" s="9">
        <v>759</v>
      </c>
      <c r="C42" s="9" t="s">
        <v>44</v>
      </c>
      <c r="D42" s="9">
        <v>557</v>
      </c>
      <c r="E42" s="9">
        <v>70</v>
      </c>
      <c r="F42" s="9">
        <v>83</v>
      </c>
      <c r="G42" s="13">
        <f t="shared" si="0"/>
        <v>710</v>
      </c>
    </row>
    <row r="43" spans="1:7" ht="19.5" thickBot="1">
      <c r="A43" s="10">
        <v>35</v>
      </c>
      <c r="B43" s="11">
        <v>700</v>
      </c>
      <c r="C43" s="11" t="s">
        <v>60</v>
      </c>
      <c r="D43" s="11">
        <v>555</v>
      </c>
      <c r="E43" s="11">
        <v>74</v>
      </c>
      <c r="F43" s="11">
        <v>80</v>
      </c>
      <c r="G43" s="14">
        <f t="shared" si="0"/>
        <v>709</v>
      </c>
    </row>
    <row r="45" spans="1:7" ht="28.5">
      <c r="A45" s="57" t="s">
        <v>213</v>
      </c>
      <c r="B45" s="57"/>
      <c r="C45" s="57"/>
      <c r="D45" s="57"/>
      <c r="E45" s="57"/>
      <c r="F45" s="57"/>
      <c r="G45" s="57"/>
    </row>
    <row r="46" spans="1:7" ht="21">
      <c r="A46" s="56"/>
      <c r="B46" s="56"/>
      <c r="C46" s="56"/>
      <c r="D46" s="56"/>
      <c r="E46" s="56"/>
      <c r="F46" s="56"/>
      <c r="G46" s="56"/>
    </row>
    <row r="47" spans="1:7" ht="15.75" thickBot="1"/>
    <row r="48" spans="1:7" ht="32.25" thickBot="1">
      <c r="A48" s="1" t="s">
        <v>207</v>
      </c>
      <c r="B48" s="2" t="s">
        <v>200</v>
      </c>
      <c r="C48" s="3" t="s">
        <v>201</v>
      </c>
      <c r="D48" s="3" t="s">
        <v>202</v>
      </c>
      <c r="E48" s="3" t="s">
        <v>205</v>
      </c>
      <c r="F48" s="3" t="s">
        <v>208</v>
      </c>
      <c r="G48" s="5" t="s">
        <v>206</v>
      </c>
    </row>
    <row r="49" spans="1:7" ht="15.75" thickBot="1">
      <c r="A49" s="41"/>
      <c r="B49" s="42"/>
      <c r="C49" s="42"/>
      <c r="D49" s="42"/>
      <c r="E49" s="42"/>
      <c r="F49" s="42"/>
      <c r="G49" s="43"/>
    </row>
    <row r="50" spans="1:7" ht="23.25">
      <c r="A50" s="6">
        <v>1</v>
      </c>
      <c r="B50" s="7">
        <v>762</v>
      </c>
      <c r="C50" s="7" t="s">
        <v>45</v>
      </c>
      <c r="D50" s="7">
        <v>555</v>
      </c>
      <c r="E50" s="7">
        <v>71</v>
      </c>
      <c r="F50" s="7">
        <v>80</v>
      </c>
      <c r="G50" s="40">
        <f t="shared" ref="G50:G59" si="1">+D50+E50+F50</f>
        <v>706</v>
      </c>
    </row>
    <row r="51" spans="1:7" ht="23.25">
      <c r="A51" s="8">
        <v>2</v>
      </c>
      <c r="B51" s="9">
        <v>716</v>
      </c>
      <c r="C51" s="9" t="s">
        <v>40</v>
      </c>
      <c r="D51" s="9">
        <v>545</v>
      </c>
      <c r="E51" s="9">
        <v>74</v>
      </c>
      <c r="F51" s="9">
        <v>81</v>
      </c>
      <c r="G51" s="22">
        <f t="shared" si="1"/>
        <v>700</v>
      </c>
    </row>
    <row r="52" spans="1:7" ht="23.25">
      <c r="A52" s="8">
        <v>3</v>
      </c>
      <c r="B52" s="9">
        <v>776</v>
      </c>
      <c r="C52" s="9" t="s">
        <v>48</v>
      </c>
      <c r="D52" s="9">
        <v>544</v>
      </c>
      <c r="E52" s="9">
        <v>80</v>
      </c>
      <c r="F52" s="9">
        <v>75</v>
      </c>
      <c r="G52" s="22">
        <f t="shared" si="1"/>
        <v>699</v>
      </c>
    </row>
    <row r="53" spans="1:7" ht="23.25">
      <c r="A53" s="8">
        <v>4</v>
      </c>
      <c r="B53" s="9">
        <v>871</v>
      </c>
      <c r="C53" s="9" t="s">
        <v>68</v>
      </c>
      <c r="D53" s="9">
        <v>541</v>
      </c>
      <c r="E53" s="9">
        <v>73</v>
      </c>
      <c r="F53" s="9">
        <v>76</v>
      </c>
      <c r="G53" s="22">
        <f t="shared" si="1"/>
        <v>690</v>
      </c>
    </row>
    <row r="54" spans="1:7" ht="23.25">
      <c r="A54" s="8">
        <v>5</v>
      </c>
      <c r="B54" s="9">
        <v>772</v>
      </c>
      <c r="C54" s="9" t="s">
        <v>47</v>
      </c>
      <c r="D54" s="9">
        <v>540</v>
      </c>
      <c r="E54" s="9">
        <v>71</v>
      </c>
      <c r="F54" s="9">
        <v>77</v>
      </c>
      <c r="G54" s="22">
        <f t="shared" si="1"/>
        <v>688</v>
      </c>
    </row>
    <row r="55" spans="1:7" ht="23.25">
      <c r="A55" s="8">
        <v>6</v>
      </c>
      <c r="B55" s="9">
        <v>690</v>
      </c>
      <c r="C55" s="9" t="s">
        <v>57</v>
      </c>
      <c r="D55" s="9">
        <v>524</v>
      </c>
      <c r="E55" s="9">
        <v>84</v>
      </c>
      <c r="F55" s="9">
        <v>80</v>
      </c>
      <c r="G55" s="22">
        <f t="shared" si="1"/>
        <v>688</v>
      </c>
    </row>
    <row r="56" spans="1:7" ht="23.25">
      <c r="A56" s="8">
        <v>7</v>
      </c>
      <c r="B56" s="9">
        <v>852</v>
      </c>
      <c r="C56" s="9" t="s">
        <v>65</v>
      </c>
      <c r="D56" s="9">
        <v>537</v>
      </c>
      <c r="E56" s="9">
        <v>71</v>
      </c>
      <c r="F56" s="9">
        <v>80</v>
      </c>
      <c r="G56" s="22">
        <f t="shared" si="1"/>
        <v>688</v>
      </c>
    </row>
    <row r="57" spans="1:7" ht="23.25">
      <c r="A57" s="8">
        <v>8</v>
      </c>
      <c r="B57" s="9">
        <v>799</v>
      </c>
      <c r="C57" s="9" t="s">
        <v>53</v>
      </c>
      <c r="D57" s="9">
        <v>537</v>
      </c>
      <c r="E57" s="9">
        <v>72</v>
      </c>
      <c r="F57" s="9">
        <v>75</v>
      </c>
      <c r="G57" s="22">
        <f t="shared" si="1"/>
        <v>684</v>
      </c>
    </row>
    <row r="58" spans="1:7" ht="23.25">
      <c r="A58" s="8">
        <v>9</v>
      </c>
      <c r="B58" s="9">
        <v>881</v>
      </c>
      <c r="C58" s="9" t="s">
        <v>71</v>
      </c>
      <c r="D58" s="9">
        <v>525</v>
      </c>
      <c r="E58" s="9">
        <v>77</v>
      </c>
      <c r="F58" s="9">
        <v>77</v>
      </c>
      <c r="G58" s="22">
        <f t="shared" si="1"/>
        <v>679</v>
      </c>
    </row>
    <row r="59" spans="1:7" ht="24" thickBot="1">
      <c r="A59" s="10">
        <v>10</v>
      </c>
      <c r="B59" s="11">
        <v>691</v>
      </c>
      <c r="C59" s="11" t="s">
        <v>58</v>
      </c>
      <c r="D59" s="11">
        <v>519</v>
      </c>
      <c r="E59" s="11">
        <v>82</v>
      </c>
      <c r="F59" s="11">
        <v>77</v>
      </c>
      <c r="G59" s="23">
        <f t="shared" si="1"/>
        <v>678</v>
      </c>
    </row>
  </sheetData>
  <sortState ref="A4:G48">
    <sortCondition descending="1" ref="G4"/>
  </sortState>
  <mergeCells count="7">
    <mergeCell ref="A45:G45"/>
    <mergeCell ref="A46:G46"/>
    <mergeCell ref="A1:G1"/>
    <mergeCell ref="A2:G2"/>
    <mergeCell ref="A3:G3"/>
    <mergeCell ref="A4:G4"/>
    <mergeCell ref="A5:G5"/>
  </mergeCells>
  <printOptions horizontalCentered="1"/>
  <pageMargins left="0" right="0" top="0.2" bottom="0.27" header="0.16" footer="0.16"/>
  <pageSetup paperSize="9" orientation="portrait" horizontalDpi="0" verticalDpi="0" r:id="rId1"/>
  <headerFooter>
    <oddHeader>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H95"/>
  <sheetViews>
    <sheetView workbookViewId="0">
      <selection sqref="A1:D1"/>
    </sheetView>
  </sheetViews>
  <sheetFormatPr defaultRowHeight="15"/>
  <cols>
    <col min="2" max="2" width="16.85546875" customWidth="1"/>
    <col min="3" max="3" width="41.5703125" customWidth="1"/>
    <col min="4" max="4" width="30.7109375" customWidth="1"/>
  </cols>
  <sheetData>
    <row r="1" spans="1:8" ht="30.75" customHeight="1">
      <c r="A1" s="53" t="s">
        <v>199</v>
      </c>
      <c r="B1" s="53"/>
      <c r="C1" s="53"/>
      <c r="D1" s="53"/>
      <c r="E1" s="20"/>
      <c r="F1" s="20"/>
      <c r="G1" s="20"/>
      <c r="H1" s="20"/>
    </row>
    <row r="2" spans="1:8" ht="21.75" customHeight="1">
      <c r="A2" s="58" t="s">
        <v>209</v>
      </c>
      <c r="B2" s="58"/>
      <c r="C2" s="58"/>
      <c r="D2" s="58"/>
      <c r="E2" s="18"/>
      <c r="F2" s="18"/>
      <c r="G2" s="18"/>
      <c r="H2" s="18"/>
    </row>
    <row r="3" spans="1:8" ht="21">
      <c r="A3" s="55" t="s">
        <v>217</v>
      </c>
      <c r="B3" s="55"/>
      <c r="C3" s="55"/>
      <c r="D3" s="55"/>
      <c r="E3" s="19"/>
      <c r="F3" s="19"/>
      <c r="G3" s="19"/>
      <c r="H3" s="19"/>
    </row>
    <row r="4" spans="1:8" ht="21">
      <c r="A4" s="55" t="s">
        <v>215</v>
      </c>
      <c r="B4" s="55"/>
      <c r="C4" s="55"/>
      <c r="D4" s="55"/>
      <c r="E4" s="19"/>
      <c r="F4" s="19"/>
      <c r="G4" s="19"/>
      <c r="H4" s="19"/>
    </row>
    <row r="5" spans="1:8" ht="21.75" thickBot="1">
      <c r="A5" s="56" t="s">
        <v>210</v>
      </c>
      <c r="B5" s="56"/>
      <c r="C5" s="56"/>
      <c r="D5" s="56"/>
      <c r="E5" s="21"/>
      <c r="F5" s="21"/>
      <c r="G5" s="21"/>
      <c r="H5" s="21"/>
    </row>
    <row r="6" spans="1:8" ht="24" thickBot="1">
      <c r="A6" s="34" t="s">
        <v>207</v>
      </c>
      <c r="B6" s="35" t="s">
        <v>200</v>
      </c>
      <c r="C6" s="36" t="s">
        <v>201</v>
      </c>
      <c r="D6" s="37" t="s">
        <v>206</v>
      </c>
    </row>
    <row r="7" spans="1:8" ht="15.75" thickBot="1">
      <c r="A7" s="41"/>
      <c r="B7" s="42"/>
      <c r="C7" s="42"/>
      <c r="D7" s="43"/>
    </row>
    <row r="8" spans="1:8" ht="18.75">
      <c r="A8" s="44">
        <v>1</v>
      </c>
      <c r="B8" s="45">
        <v>735</v>
      </c>
      <c r="C8" s="45" t="s">
        <v>77</v>
      </c>
      <c r="D8" s="12">
        <v>626</v>
      </c>
    </row>
    <row r="9" spans="1:8" ht="18.75">
      <c r="A9" s="28">
        <v>2</v>
      </c>
      <c r="B9" s="29">
        <v>706</v>
      </c>
      <c r="C9" s="29" t="s">
        <v>197</v>
      </c>
      <c r="D9" s="13">
        <v>619</v>
      </c>
    </row>
    <row r="10" spans="1:8" ht="18.75">
      <c r="A10" s="28">
        <v>3</v>
      </c>
      <c r="B10" s="29">
        <v>914</v>
      </c>
      <c r="C10" s="29" t="s">
        <v>133</v>
      </c>
      <c r="D10" s="13">
        <v>617</v>
      </c>
    </row>
    <row r="11" spans="1:8" ht="18.75">
      <c r="A11" s="28">
        <v>4</v>
      </c>
      <c r="B11" s="29">
        <v>685</v>
      </c>
      <c r="C11" s="29" t="s">
        <v>136</v>
      </c>
      <c r="D11" s="13">
        <v>610</v>
      </c>
    </row>
    <row r="12" spans="1:8" ht="18.75">
      <c r="A12" s="28">
        <v>5</v>
      </c>
      <c r="B12" s="29">
        <v>783</v>
      </c>
      <c r="C12" s="29" t="s">
        <v>163</v>
      </c>
      <c r="D12" s="13">
        <v>602</v>
      </c>
    </row>
    <row r="13" spans="1:8" ht="18.75">
      <c r="A13" s="28">
        <v>6</v>
      </c>
      <c r="B13" s="29">
        <v>813</v>
      </c>
      <c r="C13" s="29" t="s">
        <v>124</v>
      </c>
      <c r="D13" s="13">
        <v>601</v>
      </c>
    </row>
    <row r="14" spans="1:8" ht="18.75">
      <c r="A14" s="28">
        <v>7</v>
      </c>
      <c r="B14" s="29">
        <v>738</v>
      </c>
      <c r="C14" s="29" t="s">
        <v>148</v>
      </c>
      <c r="D14" s="13">
        <v>596</v>
      </c>
    </row>
    <row r="15" spans="1:8" ht="18.75">
      <c r="A15" s="28">
        <v>8</v>
      </c>
      <c r="B15" s="29">
        <v>783</v>
      </c>
      <c r="C15" s="29" t="s">
        <v>94</v>
      </c>
      <c r="D15" s="13">
        <v>595</v>
      </c>
    </row>
    <row r="16" spans="1:8" ht="18.75">
      <c r="A16" s="28">
        <v>9</v>
      </c>
      <c r="B16" s="29">
        <v>687</v>
      </c>
      <c r="C16" s="29" t="s">
        <v>173</v>
      </c>
      <c r="D16" s="13">
        <v>593</v>
      </c>
    </row>
    <row r="17" spans="1:4" ht="18.75">
      <c r="A17" s="28">
        <v>10</v>
      </c>
      <c r="B17" s="29">
        <v>741</v>
      </c>
      <c r="C17" s="29" t="s">
        <v>151</v>
      </c>
      <c r="D17" s="13">
        <v>581</v>
      </c>
    </row>
    <row r="18" spans="1:4" ht="18.75">
      <c r="A18" s="28">
        <v>11</v>
      </c>
      <c r="B18" s="29">
        <v>915</v>
      </c>
      <c r="C18" s="29" t="s">
        <v>134</v>
      </c>
      <c r="D18" s="13">
        <v>579</v>
      </c>
    </row>
    <row r="19" spans="1:4" ht="18.75">
      <c r="A19" s="28">
        <v>12</v>
      </c>
      <c r="B19" s="29">
        <v>701</v>
      </c>
      <c r="C19" s="29" t="s">
        <v>75</v>
      </c>
      <c r="D19" s="13">
        <v>563</v>
      </c>
    </row>
    <row r="20" spans="1:4" ht="18.75">
      <c r="A20" s="28">
        <v>13</v>
      </c>
      <c r="B20" s="29">
        <v>689</v>
      </c>
      <c r="C20" s="29" t="s">
        <v>106</v>
      </c>
      <c r="D20" s="13">
        <v>563</v>
      </c>
    </row>
    <row r="21" spans="1:4" ht="18.75">
      <c r="A21" s="28">
        <v>14</v>
      </c>
      <c r="B21" s="29">
        <v>724</v>
      </c>
      <c r="C21" s="29" t="s">
        <v>146</v>
      </c>
      <c r="D21" s="13">
        <v>552</v>
      </c>
    </row>
    <row r="22" spans="1:4" ht="18.75">
      <c r="A22" s="28">
        <v>15</v>
      </c>
      <c r="B22" s="29">
        <v>703</v>
      </c>
      <c r="C22" s="29" t="s">
        <v>138</v>
      </c>
      <c r="D22" s="13">
        <v>549</v>
      </c>
    </row>
    <row r="23" spans="1:4" ht="18.75">
      <c r="A23" s="28">
        <v>16</v>
      </c>
      <c r="B23" s="29">
        <v>778</v>
      </c>
      <c r="C23" s="29" t="s">
        <v>93</v>
      </c>
      <c r="D23" s="13">
        <v>548</v>
      </c>
    </row>
    <row r="24" spans="1:4" ht="18.75">
      <c r="A24" s="28">
        <v>17</v>
      </c>
      <c r="B24" s="29">
        <v>746</v>
      </c>
      <c r="C24" s="29" t="s">
        <v>81</v>
      </c>
      <c r="D24" s="13">
        <v>545</v>
      </c>
    </row>
    <row r="25" spans="1:4" ht="18.75">
      <c r="A25" s="28">
        <v>18</v>
      </c>
      <c r="B25" s="29">
        <v>905</v>
      </c>
      <c r="C25" s="29" t="s">
        <v>131</v>
      </c>
      <c r="D25" s="13">
        <v>544</v>
      </c>
    </row>
    <row r="26" spans="1:4" ht="18.75">
      <c r="A26" s="28">
        <v>19</v>
      </c>
      <c r="B26" s="29">
        <v>785</v>
      </c>
      <c r="C26" s="29" t="s">
        <v>95</v>
      </c>
      <c r="D26" s="13">
        <v>543</v>
      </c>
    </row>
    <row r="27" spans="1:4" ht="18.75">
      <c r="A27" s="28">
        <v>20</v>
      </c>
      <c r="B27" s="29">
        <v>815</v>
      </c>
      <c r="C27" s="29" t="s">
        <v>125</v>
      </c>
      <c r="D27" s="13">
        <v>541</v>
      </c>
    </row>
    <row r="28" spans="1:4" ht="18.75">
      <c r="A28" s="28">
        <v>21</v>
      </c>
      <c r="B28" s="29">
        <v>774</v>
      </c>
      <c r="C28" s="29" t="s">
        <v>92</v>
      </c>
      <c r="D28" s="13">
        <v>540</v>
      </c>
    </row>
    <row r="29" spans="1:4" ht="18.75">
      <c r="A29" s="28">
        <v>22</v>
      </c>
      <c r="B29" s="29">
        <v>704</v>
      </c>
      <c r="C29" s="29" t="s">
        <v>139</v>
      </c>
      <c r="D29" s="13">
        <v>538</v>
      </c>
    </row>
    <row r="30" spans="1:4" ht="18.75">
      <c r="A30" s="28">
        <v>23</v>
      </c>
      <c r="B30" s="29">
        <v>782</v>
      </c>
      <c r="C30" s="29" t="s">
        <v>101</v>
      </c>
      <c r="D30" s="13">
        <v>536</v>
      </c>
    </row>
    <row r="31" spans="1:4" ht="18.75">
      <c r="A31" s="28">
        <v>24</v>
      </c>
      <c r="B31" s="29">
        <v>866</v>
      </c>
      <c r="C31" s="29" t="s">
        <v>104</v>
      </c>
      <c r="D31" s="13">
        <v>534</v>
      </c>
    </row>
    <row r="32" spans="1:4" ht="18.75">
      <c r="A32" s="28">
        <v>25</v>
      </c>
      <c r="B32" s="29">
        <v>755</v>
      </c>
      <c r="C32" s="29" t="s">
        <v>85</v>
      </c>
      <c r="D32" s="13">
        <v>533</v>
      </c>
    </row>
    <row r="33" spans="1:4" ht="18.75">
      <c r="A33" s="28">
        <v>26</v>
      </c>
      <c r="B33" s="29">
        <v>857</v>
      </c>
      <c r="C33" s="29" t="s">
        <v>128</v>
      </c>
      <c r="D33" s="13">
        <v>532</v>
      </c>
    </row>
    <row r="34" spans="1:4" ht="18.75">
      <c r="A34" s="28">
        <v>27</v>
      </c>
      <c r="B34" s="29">
        <v>756</v>
      </c>
      <c r="C34" s="29" t="s">
        <v>86</v>
      </c>
      <c r="D34" s="13">
        <v>531</v>
      </c>
    </row>
    <row r="35" spans="1:4" ht="18.75">
      <c r="A35" s="28">
        <v>28</v>
      </c>
      <c r="B35" s="29">
        <v>767</v>
      </c>
      <c r="C35" s="29" t="s">
        <v>90</v>
      </c>
      <c r="D35" s="13">
        <v>531</v>
      </c>
    </row>
    <row r="36" spans="1:4" ht="18.75">
      <c r="A36" s="28">
        <v>29</v>
      </c>
      <c r="B36" s="29">
        <v>856</v>
      </c>
      <c r="C36" s="29" t="s">
        <v>127</v>
      </c>
      <c r="D36" s="13">
        <v>529</v>
      </c>
    </row>
    <row r="37" spans="1:4" ht="18.75">
      <c r="A37" s="28">
        <v>30</v>
      </c>
      <c r="B37" s="29">
        <v>786</v>
      </c>
      <c r="C37" s="29" t="s">
        <v>96</v>
      </c>
      <c r="D37" s="13">
        <v>528</v>
      </c>
    </row>
    <row r="38" spans="1:4" ht="18.75">
      <c r="A38" s="28">
        <v>31</v>
      </c>
      <c r="B38" s="29">
        <v>710</v>
      </c>
      <c r="C38" s="29" t="s">
        <v>141</v>
      </c>
      <c r="D38" s="13">
        <v>526</v>
      </c>
    </row>
    <row r="39" spans="1:4" ht="18.75">
      <c r="A39" s="28">
        <v>32</v>
      </c>
      <c r="B39" s="29">
        <v>902</v>
      </c>
      <c r="C39" s="29" t="s">
        <v>192</v>
      </c>
      <c r="D39" s="13">
        <v>524</v>
      </c>
    </row>
    <row r="40" spans="1:4" ht="18.75">
      <c r="A40" s="28">
        <v>33</v>
      </c>
      <c r="B40" s="29">
        <v>758</v>
      </c>
      <c r="C40" s="29" t="s">
        <v>88</v>
      </c>
      <c r="D40" s="13">
        <v>523</v>
      </c>
    </row>
    <row r="41" spans="1:4" ht="18.75">
      <c r="A41" s="28">
        <v>34</v>
      </c>
      <c r="B41" s="29">
        <v>748</v>
      </c>
      <c r="C41" s="29" t="s">
        <v>154</v>
      </c>
      <c r="D41" s="13">
        <v>520</v>
      </c>
    </row>
    <row r="42" spans="1:4" ht="18.75">
      <c r="A42" s="28">
        <v>35</v>
      </c>
      <c r="B42" s="29">
        <v>747</v>
      </c>
      <c r="C42" s="29" t="s">
        <v>82</v>
      </c>
      <c r="D42" s="13">
        <v>517</v>
      </c>
    </row>
    <row r="43" spans="1:4" ht="18.75">
      <c r="A43" s="28">
        <v>36</v>
      </c>
      <c r="B43" s="29">
        <v>757</v>
      </c>
      <c r="C43" s="29" t="s">
        <v>87</v>
      </c>
      <c r="D43" s="13">
        <v>517</v>
      </c>
    </row>
    <row r="44" spans="1:4" ht="18.75">
      <c r="A44" s="28">
        <v>37</v>
      </c>
      <c r="B44" s="29">
        <v>858</v>
      </c>
      <c r="C44" s="29" t="s">
        <v>187</v>
      </c>
      <c r="D44" s="13">
        <v>517</v>
      </c>
    </row>
    <row r="45" spans="1:4" ht="18.75">
      <c r="A45" s="28">
        <v>38</v>
      </c>
      <c r="B45" s="29">
        <v>751</v>
      </c>
      <c r="C45" s="29" t="s">
        <v>83</v>
      </c>
      <c r="D45" s="13">
        <v>515</v>
      </c>
    </row>
    <row r="46" spans="1:4" ht="18.75">
      <c r="A46" s="28">
        <v>39</v>
      </c>
      <c r="B46" s="29">
        <v>867</v>
      </c>
      <c r="C46" s="29" t="s">
        <v>105</v>
      </c>
      <c r="D46" s="13">
        <v>515</v>
      </c>
    </row>
    <row r="47" spans="1:4" ht="18.75">
      <c r="A47" s="28">
        <v>40</v>
      </c>
      <c r="B47" s="29">
        <v>789</v>
      </c>
      <c r="C47" s="29" t="s">
        <v>164</v>
      </c>
      <c r="D47" s="13">
        <v>513</v>
      </c>
    </row>
    <row r="48" spans="1:4" ht="18.75">
      <c r="A48" s="28">
        <v>41</v>
      </c>
      <c r="B48" s="29">
        <v>790</v>
      </c>
      <c r="C48" s="29" t="s">
        <v>165</v>
      </c>
      <c r="D48" s="13">
        <v>513</v>
      </c>
    </row>
    <row r="49" spans="1:4" ht="18.75">
      <c r="A49" s="28">
        <v>42</v>
      </c>
      <c r="B49" s="29">
        <v>688</v>
      </c>
      <c r="C49" s="29" t="s">
        <v>174</v>
      </c>
      <c r="D49" s="13">
        <v>511</v>
      </c>
    </row>
    <row r="50" spans="1:4" ht="18.75">
      <c r="A50" s="28">
        <v>43</v>
      </c>
      <c r="B50" s="29">
        <v>765</v>
      </c>
      <c r="C50" s="29" t="s">
        <v>156</v>
      </c>
      <c r="D50" s="13">
        <v>508</v>
      </c>
    </row>
    <row r="51" spans="1:4" ht="18.75">
      <c r="A51" s="28">
        <v>44</v>
      </c>
      <c r="B51" s="29">
        <v>840</v>
      </c>
      <c r="C51" s="29" t="s">
        <v>182</v>
      </c>
      <c r="D51" s="13">
        <v>508</v>
      </c>
    </row>
    <row r="52" spans="1:4" ht="18.75">
      <c r="A52" s="28">
        <v>45</v>
      </c>
      <c r="B52" s="29">
        <v>859</v>
      </c>
      <c r="C52" s="29" t="s">
        <v>188</v>
      </c>
      <c r="D52" s="13">
        <v>508</v>
      </c>
    </row>
    <row r="53" spans="1:4" ht="18.75">
      <c r="A53" s="28">
        <v>46</v>
      </c>
      <c r="B53" s="29">
        <v>744</v>
      </c>
      <c r="C53" s="29" t="s">
        <v>80</v>
      </c>
      <c r="D53" s="13">
        <v>507</v>
      </c>
    </row>
    <row r="54" spans="1:4" ht="18.75">
      <c r="A54" s="28">
        <v>47</v>
      </c>
      <c r="B54" s="29">
        <v>777</v>
      </c>
      <c r="C54" s="29" t="s">
        <v>161</v>
      </c>
      <c r="D54" s="13">
        <v>505</v>
      </c>
    </row>
    <row r="55" spans="1:4" ht="18.75">
      <c r="A55" s="28">
        <v>48</v>
      </c>
      <c r="B55" s="29">
        <v>736</v>
      </c>
      <c r="C55" s="29" t="s">
        <v>78</v>
      </c>
      <c r="D55" s="13">
        <v>504</v>
      </c>
    </row>
    <row r="56" spans="1:4" ht="18.75">
      <c r="A56" s="28">
        <v>49</v>
      </c>
      <c r="B56" s="29">
        <v>705</v>
      </c>
      <c r="C56" s="29" t="s">
        <v>140</v>
      </c>
      <c r="D56" s="13">
        <v>504</v>
      </c>
    </row>
    <row r="57" spans="1:4" ht="18.75">
      <c r="A57" s="28">
        <v>50</v>
      </c>
      <c r="B57" s="29">
        <v>752</v>
      </c>
      <c r="C57" s="29" t="s">
        <v>84</v>
      </c>
      <c r="D57" s="13">
        <v>503</v>
      </c>
    </row>
    <row r="58" spans="1:4" ht="18.75">
      <c r="A58" s="28">
        <v>51</v>
      </c>
      <c r="B58" s="29">
        <v>906</v>
      </c>
      <c r="C58" s="29" t="s">
        <v>132</v>
      </c>
      <c r="D58" s="13">
        <v>501</v>
      </c>
    </row>
    <row r="59" spans="1:4" ht="18.75">
      <c r="A59" s="28">
        <v>52</v>
      </c>
      <c r="B59" s="29">
        <v>784</v>
      </c>
      <c r="C59" s="29" t="s">
        <v>162</v>
      </c>
      <c r="D59" s="13">
        <v>499</v>
      </c>
    </row>
    <row r="60" spans="1:4" ht="18.75">
      <c r="A60" s="28">
        <v>53</v>
      </c>
      <c r="B60" s="29">
        <v>841</v>
      </c>
      <c r="C60" s="29" t="s">
        <v>101</v>
      </c>
      <c r="D60" s="13">
        <v>497</v>
      </c>
    </row>
    <row r="61" spans="1:4" ht="18.75">
      <c r="A61" s="28">
        <v>54</v>
      </c>
      <c r="B61" s="29">
        <v>725</v>
      </c>
      <c r="C61" s="29" t="s">
        <v>149</v>
      </c>
      <c r="D61" s="13">
        <v>497</v>
      </c>
    </row>
    <row r="62" spans="1:4" ht="18.75">
      <c r="A62" s="28">
        <v>55</v>
      </c>
      <c r="B62" s="29">
        <v>766</v>
      </c>
      <c r="C62" s="29" t="s">
        <v>157</v>
      </c>
      <c r="D62" s="13">
        <v>497</v>
      </c>
    </row>
    <row r="63" spans="1:4" ht="18.75">
      <c r="A63" s="28">
        <v>56</v>
      </c>
      <c r="B63" s="29">
        <v>764</v>
      </c>
      <c r="C63" s="29" t="s">
        <v>89</v>
      </c>
      <c r="D63" s="13">
        <v>495</v>
      </c>
    </row>
    <row r="64" spans="1:4" ht="18.75">
      <c r="A64" s="28">
        <v>57</v>
      </c>
      <c r="B64" s="29">
        <v>726</v>
      </c>
      <c r="C64" s="29" t="s">
        <v>150</v>
      </c>
      <c r="D64" s="13">
        <v>493</v>
      </c>
    </row>
    <row r="65" spans="1:4" ht="18.75">
      <c r="A65" s="28">
        <v>58</v>
      </c>
      <c r="B65" s="29">
        <v>717</v>
      </c>
      <c r="C65" s="29" t="s">
        <v>142</v>
      </c>
      <c r="D65" s="13">
        <v>492</v>
      </c>
    </row>
    <row r="66" spans="1:4" ht="18.75">
      <c r="A66" s="28">
        <v>59</v>
      </c>
      <c r="B66" s="29">
        <v>826</v>
      </c>
      <c r="C66" s="29" t="s">
        <v>100</v>
      </c>
      <c r="D66" s="13">
        <v>491</v>
      </c>
    </row>
    <row r="67" spans="1:4" ht="18.75">
      <c r="A67" s="28">
        <v>60</v>
      </c>
      <c r="B67" s="29">
        <v>718</v>
      </c>
      <c r="C67" s="29" t="s">
        <v>143</v>
      </c>
      <c r="D67" s="13">
        <v>488</v>
      </c>
    </row>
    <row r="68" spans="1:4" ht="18.75">
      <c r="A68" s="28">
        <v>61</v>
      </c>
      <c r="B68" s="29">
        <v>872</v>
      </c>
      <c r="C68" s="29" t="s">
        <v>190</v>
      </c>
      <c r="D68" s="13">
        <v>487</v>
      </c>
    </row>
    <row r="69" spans="1:4" ht="18.75">
      <c r="A69" s="28">
        <v>62</v>
      </c>
      <c r="B69" s="29">
        <v>770</v>
      </c>
      <c r="C69" s="29" t="s">
        <v>159</v>
      </c>
      <c r="D69" s="13">
        <v>486</v>
      </c>
    </row>
    <row r="70" spans="1:4" ht="18.75">
      <c r="A70" s="28">
        <v>63</v>
      </c>
      <c r="B70" s="29">
        <v>719</v>
      </c>
      <c r="C70" s="29" t="s">
        <v>144</v>
      </c>
      <c r="D70" s="13">
        <v>482</v>
      </c>
    </row>
    <row r="71" spans="1:4" ht="18.75">
      <c r="A71" s="28">
        <v>64</v>
      </c>
      <c r="B71" s="29">
        <v>921</v>
      </c>
      <c r="C71" s="29" t="s">
        <v>195</v>
      </c>
      <c r="D71" s="13">
        <v>481</v>
      </c>
    </row>
    <row r="72" spans="1:4" ht="18.75">
      <c r="A72" s="28">
        <v>65</v>
      </c>
      <c r="B72" s="29">
        <v>817</v>
      </c>
      <c r="C72" s="29" t="s">
        <v>99</v>
      </c>
      <c r="D72" s="13">
        <v>480</v>
      </c>
    </row>
    <row r="73" spans="1:4" ht="18.75">
      <c r="A73" s="28">
        <v>66</v>
      </c>
      <c r="B73" s="29">
        <v>722</v>
      </c>
      <c r="C73" s="29" t="s">
        <v>76</v>
      </c>
      <c r="D73" s="13">
        <v>479</v>
      </c>
    </row>
    <row r="74" spans="1:4" ht="18.75">
      <c r="A74" s="28">
        <v>67</v>
      </c>
      <c r="B74" s="47">
        <v>773</v>
      </c>
      <c r="C74" s="47" t="s">
        <v>91</v>
      </c>
      <c r="D74" s="49">
        <v>476</v>
      </c>
    </row>
    <row r="75" spans="1:4" ht="18.75">
      <c r="A75" s="28">
        <v>68</v>
      </c>
      <c r="B75" s="47">
        <v>806</v>
      </c>
      <c r="C75" s="47" t="s">
        <v>170</v>
      </c>
      <c r="D75" s="49">
        <v>476</v>
      </c>
    </row>
    <row r="76" spans="1:4" ht="18.75">
      <c r="A76" s="48">
        <v>69</v>
      </c>
      <c r="B76" s="47">
        <v>720</v>
      </c>
      <c r="C76" s="47" t="s">
        <v>145</v>
      </c>
      <c r="D76" s="49">
        <v>475</v>
      </c>
    </row>
    <row r="77" spans="1:4" ht="19.5" thickBot="1">
      <c r="A77" s="50">
        <v>70</v>
      </c>
      <c r="B77" s="51">
        <v>860</v>
      </c>
      <c r="C77" s="51" t="s">
        <v>103</v>
      </c>
      <c r="D77" s="52">
        <v>474</v>
      </c>
    </row>
    <row r="79" spans="1:4" ht="28.5">
      <c r="A79" s="57" t="s">
        <v>213</v>
      </c>
      <c r="B79" s="57"/>
      <c r="C79" s="57"/>
      <c r="D79" s="57"/>
    </row>
    <row r="80" spans="1:4" ht="15.75" thickBot="1"/>
    <row r="81" spans="1:4" ht="24" thickBot="1">
      <c r="A81" s="34" t="s">
        <v>207</v>
      </c>
      <c r="B81" s="35" t="s">
        <v>200</v>
      </c>
      <c r="C81" s="36" t="s">
        <v>201</v>
      </c>
      <c r="D81" s="37" t="s">
        <v>206</v>
      </c>
    </row>
    <row r="82" spans="1:4" ht="15.75" thickBot="1">
      <c r="A82" s="41"/>
      <c r="B82" s="42"/>
      <c r="C82" s="42"/>
      <c r="D82" s="43"/>
    </row>
    <row r="83" spans="1:4" ht="23.25">
      <c r="A83" s="24">
        <v>1</v>
      </c>
      <c r="B83" s="25">
        <v>737</v>
      </c>
      <c r="C83" s="25" t="s">
        <v>147</v>
      </c>
      <c r="D83" s="22">
        <v>473</v>
      </c>
    </row>
    <row r="84" spans="1:4" ht="23.25">
      <c r="A84" s="24">
        <v>2</v>
      </c>
      <c r="B84" s="25">
        <v>771</v>
      </c>
      <c r="C84" s="25" t="s">
        <v>160</v>
      </c>
      <c r="D84" s="22">
        <v>473</v>
      </c>
    </row>
    <row r="85" spans="1:4" ht="23.25">
      <c r="A85" s="24">
        <v>3</v>
      </c>
      <c r="B85" s="25">
        <v>801</v>
      </c>
      <c r="C85" s="25" t="s">
        <v>168</v>
      </c>
      <c r="D85" s="22">
        <v>473</v>
      </c>
    </row>
    <row r="86" spans="1:4" ht="23.25">
      <c r="A86" s="24">
        <v>4</v>
      </c>
      <c r="B86" s="25">
        <v>835</v>
      </c>
      <c r="C86" s="25" t="s">
        <v>178</v>
      </c>
      <c r="D86" s="22">
        <v>473</v>
      </c>
    </row>
    <row r="87" spans="1:4" ht="23.25">
      <c r="A87" s="24">
        <v>5</v>
      </c>
      <c r="B87" s="25">
        <v>863</v>
      </c>
      <c r="C87" s="25" t="s">
        <v>189</v>
      </c>
      <c r="D87" s="22">
        <v>471</v>
      </c>
    </row>
    <row r="88" spans="1:4" ht="23.25">
      <c r="A88" s="24">
        <v>6</v>
      </c>
      <c r="B88" s="25">
        <v>743</v>
      </c>
      <c r="C88" s="25" t="s">
        <v>79</v>
      </c>
      <c r="D88" s="22">
        <v>470</v>
      </c>
    </row>
    <row r="89" spans="1:4" ht="23.25">
      <c r="A89" s="24">
        <v>7</v>
      </c>
      <c r="B89" s="25">
        <v>760</v>
      </c>
      <c r="C89" s="25" t="s">
        <v>155</v>
      </c>
      <c r="D89" s="22">
        <v>468</v>
      </c>
    </row>
    <row r="90" spans="1:4" ht="23.25">
      <c r="A90" s="24">
        <v>8</v>
      </c>
      <c r="B90" s="25">
        <v>745</v>
      </c>
      <c r="C90" s="25" t="s">
        <v>153</v>
      </c>
      <c r="D90" s="22">
        <v>466</v>
      </c>
    </row>
    <row r="91" spans="1:4" ht="23.25">
      <c r="A91" s="24">
        <v>9</v>
      </c>
      <c r="B91" s="25">
        <v>702</v>
      </c>
      <c r="C91" s="25" t="s">
        <v>137</v>
      </c>
      <c r="D91" s="22">
        <v>463</v>
      </c>
    </row>
    <row r="92" spans="1:4" ht="23.25">
      <c r="A92" s="24">
        <v>10</v>
      </c>
      <c r="B92" s="25">
        <v>742</v>
      </c>
      <c r="C92" s="25" t="s">
        <v>152</v>
      </c>
      <c r="D92" s="22">
        <v>461</v>
      </c>
    </row>
    <row r="93" spans="1:4" ht="23.25">
      <c r="A93" s="24">
        <v>11</v>
      </c>
      <c r="B93" s="25">
        <v>800</v>
      </c>
      <c r="C93" s="25" t="s">
        <v>167</v>
      </c>
      <c r="D93" s="22">
        <v>460</v>
      </c>
    </row>
    <row r="94" spans="1:4" ht="23.25">
      <c r="A94" s="24">
        <v>12</v>
      </c>
      <c r="B94" s="25">
        <v>878</v>
      </c>
      <c r="C94" s="25" t="s">
        <v>196</v>
      </c>
      <c r="D94" s="22">
        <v>460</v>
      </c>
    </row>
    <row r="95" spans="1:4" ht="24" thickBot="1">
      <c r="A95" s="26">
        <v>13</v>
      </c>
      <c r="B95" s="27">
        <v>768</v>
      </c>
      <c r="C95" s="27" t="s">
        <v>158</v>
      </c>
      <c r="D95" s="23">
        <v>457</v>
      </c>
    </row>
  </sheetData>
  <sortState ref="A5:D93">
    <sortCondition descending="1" ref="D5"/>
  </sortState>
  <mergeCells count="6">
    <mergeCell ref="A79:D79"/>
    <mergeCell ref="A1:D1"/>
    <mergeCell ref="A2:D2"/>
    <mergeCell ref="A3:D3"/>
    <mergeCell ref="A4:D4"/>
    <mergeCell ref="A5:D5"/>
  </mergeCells>
  <printOptions horizontalCentered="1"/>
  <pageMargins left="0" right="0" top="0.2" bottom="0.25" header="0.16" footer="0.16"/>
  <pageSetup paperSize="9" orientation="portrait" horizontalDpi="0" verticalDpi="0" r:id="rId1"/>
  <headerFooter>
    <oddHeader>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D39"/>
  <sheetViews>
    <sheetView tabSelected="1" workbookViewId="0">
      <selection activeCell="A7" sqref="A7"/>
    </sheetView>
  </sheetViews>
  <sheetFormatPr defaultRowHeight="15"/>
  <cols>
    <col min="2" max="2" width="17.140625" customWidth="1"/>
    <col min="3" max="3" width="39.42578125" customWidth="1"/>
    <col min="4" max="4" width="34.5703125" customWidth="1"/>
  </cols>
  <sheetData>
    <row r="2" spans="1:4" ht="36.75">
      <c r="A2" s="53" t="s">
        <v>199</v>
      </c>
      <c r="B2" s="53"/>
      <c r="C2" s="53"/>
      <c r="D2" s="53"/>
    </row>
    <row r="3" spans="1:4" ht="23.25">
      <c r="A3" s="58" t="s">
        <v>209</v>
      </c>
      <c r="B3" s="58"/>
      <c r="C3" s="58"/>
      <c r="D3" s="58"/>
    </row>
    <row r="4" spans="1:4" ht="21">
      <c r="A4" s="55" t="s">
        <v>216</v>
      </c>
      <c r="B4" s="55"/>
      <c r="C4" s="55"/>
      <c r="D4" s="55"/>
    </row>
    <row r="5" spans="1:4" ht="21">
      <c r="A5" s="55" t="s">
        <v>215</v>
      </c>
      <c r="B5" s="55"/>
      <c r="C5" s="55"/>
      <c r="D5" s="55"/>
    </row>
    <row r="6" spans="1:4" ht="21">
      <c r="A6" s="56" t="s">
        <v>210</v>
      </c>
      <c r="B6" s="56"/>
      <c r="C6" s="56"/>
      <c r="D6" s="56"/>
    </row>
    <row r="7" spans="1:4" ht="15.75" thickBot="1"/>
    <row r="8" spans="1:4" ht="24" thickBot="1">
      <c r="A8" s="34" t="s">
        <v>207</v>
      </c>
      <c r="B8" s="35" t="s">
        <v>200</v>
      </c>
      <c r="C8" s="36" t="s">
        <v>201</v>
      </c>
      <c r="D8" s="37" t="s">
        <v>206</v>
      </c>
    </row>
    <row r="9" spans="1:4" ht="15.75" thickBot="1">
      <c r="A9" s="41"/>
      <c r="B9" s="42"/>
      <c r="C9" s="42"/>
      <c r="D9" s="43"/>
    </row>
    <row r="10" spans="1:4" ht="23.25">
      <c r="A10" s="38">
        <v>1</v>
      </c>
      <c r="B10" s="39">
        <v>824</v>
      </c>
      <c r="C10" s="39" t="s">
        <v>177</v>
      </c>
      <c r="D10" s="40">
        <v>611</v>
      </c>
    </row>
    <row r="11" spans="1:4" ht="23.25">
      <c r="A11" s="24">
        <v>2</v>
      </c>
      <c r="B11" s="25">
        <v>886</v>
      </c>
      <c r="C11" s="25" t="s">
        <v>130</v>
      </c>
      <c r="D11" s="22">
        <v>587</v>
      </c>
    </row>
    <row r="12" spans="1:4" ht="23.25">
      <c r="A12" s="24">
        <v>3</v>
      </c>
      <c r="B12" s="25">
        <v>836</v>
      </c>
      <c r="C12" s="25" t="s">
        <v>179</v>
      </c>
      <c r="D12" s="22">
        <v>574</v>
      </c>
    </row>
    <row r="13" spans="1:4" ht="23.25">
      <c r="A13" s="24">
        <v>4</v>
      </c>
      <c r="B13" s="25">
        <v>838</v>
      </c>
      <c r="C13" s="25" t="s">
        <v>181</v>
      </c>
      <c r="D13" s="22">
        <v>544</v>
      </c>
    </row>
    <row r="14" spans="1:4" ht="23.25">
      <c r="A14" s="24">
        <v>5</v>
      </c>
      <c r="B14" s="25">
        <v>810</v>
      </c>
      <c r="C14" s="25" t="s">
        <v>171</v>
      </c>
      <c r="D14" s="22">
        <v>537</v>
      </c>
    </row>
    <row r="15" spans="1:4" ht="23.25">
      <c r="A15" s="24">
        <v>6</v>
      </c>
      <c r="B15" s="25">
        <v>804</v>
      </c>
      <c r="C15" s="25" t="s">
        <v>169</v>
      </c>
      <c r="D15" s="22">
        <v>537</v>
      </c>
    </row>
    <row r="16" spans="1:4" ht="23.25">
      <c r="A16" s="24">
        <v>7</v>
      </c>
      <c r="B16" s="25">
        <v>811</v>
      </c>
      <c r="C16" s="25" t="s">
        <v>172</v>
      </c>
      <c r="D16" s="22">
        <v>532</v>
      </c>
    </row>
    <row r="17" spans="1:4" ht="24" thickBot="1">
      <c r="A17" s="26">
        <v>8</v>
      </c>
      <c r="B17" s="27">
        <v>849</v>
      </c>
      <c r="C17" s="27" t="s">
        <v>102</v>
      </c>
      <c r="D17" s="23">
        <v>530</v>
      </c>
    </row>
    <row r="19" spans="1:4" ht="28.5">
      <c r="A19" s="57" t="s">
        <v>213</v>
      </c>
      <c r="B19" s="57"/>
      <c r="C19" s="57"/>
      <c r="D19" s="57"/>
    </row>
    <row r="20" spans="1:4" ht="15.75" thickBot="1"/>
    <row r="21" spans="1:4" ht="24" thickBot="1">
      <c r="A21" s="34" t="s">
        <v>207</v>
      </c>
      <c r="B21" s="35" t="s">
        <v>200</v>
      </c>
      <c r="C21" s="36" t="s">
        <v>201</v>
      </c>
      <c r="D21" s="37" t="s">
        <v>206</v>
      </c>
    </row>
    <row r="22" spans="1:4" ht="15.75" thickBot="1">
      <c r="A22" s="41"/>
      <c r="B22" s="42"/>
      <c r="C22" s="42"/>
      <c r="D22" s="43"/>
    </row>
    <row r="23" spans="1:4" ht="21">
      <c r="A23" s="44">
        <v>1</v>
      </c>
      <c r="B23" s="45">
        <v>907</v>
      </c>
      <c r="C23" s="45" t="s">
        <v>193</v>
      </c>
      <c r="D23" s="46">
        <v>519</v>
      </c>
    </row>
    <row r="24" spans="1:4" ht="21">
      <c r="A24" s="44">
        <v>2</v>
      </c>
      <c r="B24" s="45">
        <v>901</v>
      </c>
      <c r="C24" s="45" t="s">
        <v>191</v>
      </c>
      <c r="D24" s="46">
        <v>519</v>
      </c>
    </row>
    <row r="25" spans="1:4" ht="21">
      <c r="A25" s="44">
        <v>3</v>
      </c>
      <c r="B25" s="29">
        <v>924</v>
      </c>
      <c r="C25" s="29" t="s">
        <v>135</v>
      </c>
      <c r="D25" s="32">
        <v>511</v>
      </c>
    </row>
    <row r="26" spans="1:4" ht="21">
      <c r="A26" s="44">
        <v>4</v>
      </c>
      <c r="B26" s="29">
        <v>803</v>
      </c>
      <c r="C26" s="29" t="s">
        <v>97</v>
      </c>
      <c r="D26" s="32">
        <v>502</v>
      </c>
    </row>
    <row r="27" spans="1:4" ht="21">
      <c r="A27" s="44">
        <v>5</v>
      </c>
      <c r="B27" s="29">
        <v>885</v>
      </c>
      <c r="C27" s="29" t="s">
        <v>129</v>
      </c>
      <c r="D27" s="32">
        <v>499</v>
      </c>
    </row>
    <row r="28" spans="1:4" ht="21">
      <c r="A28" s="44">
        <v>6</v>
      </c>
      <c r="B28" s="29">
        <v>855</v>
      </c>
      <c r="C28" s="29" t="s">
        <v>186</v>
      </c>
      <c r="D28" s="32">
        <v>497</v>
      </c>
    </row>
    <row r="29" spans="1:4" ht="21">
      <c r="A29" s="44">
        <v>7</v>
      </c>
      <c r="B29" s="29">
        <v>850</v>
      </c>
      <c r="C29" s="29" t="s">
        <v>126</v>
      </c>
      <c r="D29" s="32">
        <v>496</v>
      </c>
    </row>
    <row r="30" spans="1:4" ht="21">
      <c r="A30" s="44">
        <v>8</v>
      </c>
      <c r="B30" s="29">
        <v>797</v>
      </c>
      <c r="C30" s="29" t="s">
        <v>198</v>
      </c>
      <c r="D30" s="32">
        <v>496</v>
      </c>
    </row>
    <row r="31" spans="1:4" ht="21">
      <c r="A31" s="44">
        <v>9</v>
      </c>
      <c r="B31" s="29">
        <v>823</v>
      </c>
      <c r="C31" s="29" t="s">
        <v>176</v>
      </c>
      <c r="D31" s="32">
        <v>495</v>
      </c>
    </row>
    <row r="32" spans="1:4" ht="21">
      <c r="A32" s="44">
        <v>10</v>
      </c>
      <c r="B32" s="29">
        <v>853</v>
      </c>
      <c r="C32" s="29" t="s">
        <v>185</v>
      </c>
      <c r="D32" s="32">
        <v>490</v>
      </c>
    </row>
    <row r="33" spans="1:4" ht="21">
      <c r="A33" s="44">
        <v>11</v>
      </c>
      <c r="B33" s="29">
        <v>695</v>
      </c>
      <c r="C33" s="29" t="s">
        <v>175</v>
      </c>
      <c r="D33" s="32">
        <v>480</v>
      </c>
    </row>
    <row r="34" spans="1:4" ht="21">
      <c r="A34" s="44">
        <v>12</v>
      </c>
      <c r="B34" s="29">
        <v>795</v>
      </c>
      <c r="C34" s="29" t="s">
        <v>166</v>
      </c>
      <c r="D34" s="32">
        <v>478</v>
      </c>
    </row>
    <row r="35" spans="1:4" ht="21">
      <c r="A35" s="44">
        <v>13</v>
      </c>
      <c r="B35" s="29">
        <v>805</v>
      </c>
      <c r="C35" s="29" t="s">
        <v>98</v>
      </c>
      <c r="D35" s="32">
        <v>470</v>
      </c>
    </row>
    <row r="36" spans="1:4" ht="21">
      <c r="A36" s="44">
        <v>14</v>
      </c>
      <c r="B36" s="29">
        <v>851</v>
      </c>
      <c r="C36" s="29" t="s">
        <v>184</v>
      </c>
      <c r="D36" s="32">
        <v>469</v>
      </c>
    </row>
    <row r="37" spans="1:4" ht="21">
      <c r="A37" s="44">
        <v>15</v>
      </c>
      <c r="B37" s="29">
        <v>913</v>
      </c>
      <c r="C37" s="29" t="s">
        <v>194</v>
      </c>
      <c r="D37" s="32">
        <v>460</v>
      </c>
    </row>
    <row r="38" spans="1:4" ht="21">
      <c r="A38" s="44">
        <v>16</v>
      </c>
      <c r="B38" s="29">
        <v>843</v>
      </c>
      <c r="C38" s="29" t="s">
        <v>183</v>
      </c>
      <c r="D38" s="32">
        <v>458</v>
      </c>
    </row>
    <row r="39" spans="1:4" ht="21.75" thickBot="1">
      <c r="A39" s="30">
        <v>17</v>
      </c>
      <c r="B39" s="31">
        <v>837</v>
      </c>
      <c r="C39" s="31" t="s">
        <v>180</v>
      </c>
      <c r="D39" s="33">
        <v>455</v>
      </c>
    </row>
  </sheetData>
  <sortState ref="A8:D27">
    <sortCondition descending="1" ref="D8"/>
  </sortState>
  <mergeCells count="6">
    <mergeCell ref="A19:D19"/>
    <mergeCell ref="A2:D2"/>
    <mergeCell ref="A3:D3"/>
    <mergeCell ref="A4:D4"/>
    <mergeCell ref="A5:D5"/>
    <mergeCell ref="A6:D6"/>
  </mergeCells>
  <printOptions horizontalCentered="1"/>
  <pageMargins left="0" right="0" top="0.45" bottom="0.44" header="0.18" footer="0.25"/>
  <pageSetup paperSize="9" orientation="portrait" horizontalDpi="0" verticalDpi="0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SCIENCE</vt:lpstr>
      <vt:lpstr>COMMERCE</vt:lpstr>
      <vt:lpstr>ARTS-GIRLS</vt:lpstr>
      <vt:lpstr>ARTS-BOYS</vt:lpstr>
      <vt:lpstr>'ARTS-GIRLS'!Print_Titles</vt:lpstr>
      <vt:lpstr>SCIENCE!Print_Titles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 Budge PK High</dc:creator>
  <cp:lastModifiedBy>windows</cp:lastModifiedBy>
  <cp:lastPrinted>2021-07-24T10:56:20Z</cp:lastPrinted>
  <dcterms:created xsi:type="dcterms:W3CDTF">2021-07-24T05:48:02Z</dcterms:created>
  <dcterms:modified xsi:type="dcterms:W3CDTF">2021-07-24T10:58:47Z</dcterms:modified>
</cp:coreProperties>
</file>